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Обложка" sheetId="1" state="visible" r:id="rId2"/>
    <sheet name="Перечень" sheetId="2" state="visible" r:id="rId3"/>
    <sheet name="Журнал" sheetId="3" state="visible" r:id="rId4"/>
    <sheet name="Занес. вынес" sheetId="4" state="visible" r:id="rId5"/>
    <sheet name="02.02.24 ИЛ" sheetId="5" state="visible" r:id="rId6"/>
    <sheet name="02.02.24 1конт" sheetId="6" state="visible" r:id="rId7"/>
    <sheet name="ИМ 02.02.24" sheetId="7" state="visible" r:id="rId8"/>
    <sheet name="07.02.24 2-3 конт" sheetId="8" state="visible" r:id="rId9"/>
    <sheet name="14.02.24-1конт" sheetId="9" state="visible" r:id="rId10"/>
    <sheet name="22.02.24 2-3конт" sheetId="10" state="visible" r:id="rId11"/>
    <sheet name="Лист11" sheetId="11" state="visible" r:id="rId12"/>
  </sheets>
  <externalReferences>
    <externalReference r:id="rId1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<sst xmlns="http://schemas.openxmlformats.org/spreadsheetml/2006/main" count="2110" uniqueCount="168">
  <si>
    <t xml:space="preserve">ОТЧЕТ ПО ДЕРАТИЗАЦИИ ДЕЗИНСЕКЦИИ</t>
  </si>
  <si>
    <t xml:space="preserve">Период проведения работ</t>
  </si>
  <si>
    <t xml:space="preserve">01.05.24-31.05.24 г.</t>
  </si>
  <si>
    <t xml:space="preserve">Исполнитель:</t>
  </si>
  <si>
    <t xml:space="preserve">                                  ООО «Альфадез»</t>
  </si>
  <si>
    <t xml:space="preserve">Заказчик:</t>
  </si>
  <si>
    <t xml:space="preserve">                             ООО «Ванюшкины Сладости»</t>
  </si>
  <si>
    <t xml:space="preserve">Адрес:</t>
  </si>
  <si>
    <t xml:space="preserve">                     Пензенская обл, с Засечное, ул Механизаторов, 23</t>
  </si>
  <si>
    <t xml:space="preserve">Составил:</t>
  </si>
  <si>
    <t xml:space="preserve">Специалист по пест контролю ООО «Альфадез»</t>
  </si>
  <si>
    <t xml:space="preserve">Козарезов М.Г</t>
  </si>
  <si>
    <t xml:space="preserve">Согласовано:</t>
  </si>
  <si>
    <t xml:space="preserve">__________/_________</t>
  </si>
  <si>
    <t xml:space="preserve">ООО Альфадез</t>
  </si>
  <si>
    <t xml:space="preserve">Спецификаця используемых нетоксичных средств и материалов</t>
  </si>
  <si>
    <t xml:space="preserve">Генеральный директор</t>
  </si>
  <si>
    <t xml:space="preserve">Согласовано: </t>
  </si>
  <si>
    <t xml:space="preserve">Дата согласования</t>
  </si>
  <si>
    <t xml:space="preserve">Контактный телефон</t>
  </si>
  <si>
    <t xml:space="preserve">ОКВЭД 81.29.1 Деятельность по проведению дезинфекционных, дезинсекционных и дератизационных работ</t>
  </si>
  <si>
    <t xml:space="preserve">Электронная почта</t>
  </si>
  <si>
    <t xml:space="preserve">adez2012@yandex.ru</t>
  </si>
  <si>
    <t xml:space="preserve">Супрунова Ю.В.</t>
  </si>
  <si>
    <t xml:space="preserve">Наименование обьекта</t>
  </si>
  <si>
    <t xml:space="preserve">ООО "Ванюшкины сладости"</t>
  </si>
  <si>
    <t xml:space="preserve">Адрес проведения работ</t>
  </si>
  <si>
    <t xml:space="preserve">Пензенская обл., с. Засечное, ул. Механизаторов 23 </t>
  </si>
  <si>
    <t xml:space="preserve">Инн 6451430920</t>
  </si>
  <si>
    <t xml:space="preserve">Кпп 645001001</t>
  </si>
  <si>
    <r>
      <rPr>
        <sz val="11"/>
        <color rgb="FF000000"/>
        <rFont val="Arial Cyr"/>
        <family val="2"/>
        <charset val="1"/>
      </rPr>
      <t xml:space="preserve">ОГРН </t>
    </r>
    <r>
      <rPr>
        <sz val="10.5"/>
        <color rgb="FF000000"/>
        <rFont val="Arial Cyr"/>
        <family val="2"/>
        <charset val="1"/>
      </rPr>
      <t xml:space="preserve">1126451000488</t>
    </r>
  </si>
  <si>
    <t xml:space="preserve">№ п\п</t>
  </si>
  <si>
    <t xml:space="preserve">Наименование и тип ядовитого вещества</t>
  </si>
  <si>
    <t xml:space="preserve">Тип</t>
  </si>
  <si>
    <t xml:space="preserve">Действующее вещество</t>
  </si>
  <si>
    <t xml:space="preserve">Место применение</t>
  </si>
  <si>
    <t xml:space="preserve">Вид вредителя</t>
  </si>
  <si>
    <t xml:space="preserve">свидетельство о регистрации (серийный номер дата)</t>
  </si>
  <si>
    <t xml:space="preserve">Примечание</t>
  </si>
  <si>
    <t xml:space="preserve">АЛТ клей </t>
  </si>
  <si>
    <t xml:space="preserve">Родентицид-инсектицид</t>
  </si>
  <si>
    <t xml:space="preserve">Полибутилен 80,8%, полиизобутилен 9,6%</t>
  </si>
  <si>
    <t xml:space="preserve">Клеевые поверхности КИУ 1 контур</t>
  </si>
  <si>
    <t xml:space="preserve">Синантропные грызуны, насекомые</t>
  </si>
  <si>
    <t xml:space="preserve">РОСС RU.АЯ12.Д02542</t>
  </si>
  <si>
    <t xml:space="preserve">Ратобор-брикет от грызунов </t>
  </si>
  <si>
    <t xml:space="preserve">Бродифакум 0,005%</t>
  </si>
  <si>
    <t xml:space="preserve">КИУ 2-3 контур защиты</t>
  </si>
  <si>
    <t xml:space="preserve">Синантропные грызуны</t>
  </si>
  <si>
    <t xml:space="preserve">РОСС RU Д-RU.АД37.В.11289/19</t>
  </si>
  <si>
    <t xml:space="preserve">Контейнер КИУ (контрольно-истребительное устройство)</t>
  </si>
  <si>
    <t xml:space="preserve">пластиковый контейнер</t>
  </si>
  <si>
    <t xml:space="preserve">полипропилен</t>
  </si>
  <si>
    <t xml:space="preserve">Не содержит токсических веществ</t>
  </si>
  <si>
    <t xml:space="preserve">ТУ 2293-016-45338156-2003</t>
  </si>
  <si>
    <t xml:space="preserve">Инсектицидная лампа</t>
  </si>
  <si>
    <t xml:space="preserve">-</t>
  </si>
  <si>
    <t xml:space="preserve">Производственные, бытовые помещения</t>
  </si>
  <si>
    <t xml:space="preserve">Синантропные насекомые</t>
  </si>
  <si>
    <t xml:space="preserve">Журнал расхода токсичных средств</t>
  </si>
  <si>
    <t xml:space="preserve">ООО Ванюшкины сладости</t>
  </si>
  <si>
    <t xml:space="preserve">с. Засечное, ул. Механизаторов 23</t>
  </si>
  <si>
    <t xml:space="preserve">ОГРН 1126451000488</t>
  </si>
  <si>
    <t xml:space="preserve">Дата применения</t>
  </si>
  <si>
    <t xml:space="preserve">производитель</t>
  </si>
  <si>
    <t xml:space="preserve">Номер партии</t>
  </si>
  <si>
    <t xml:space="preserve">срок годности/дата производства</t>
  </si>
  <si>
    <t xml:space="preserve">Действующее вещество (% содержание в препарате)</t>
  </si>
  <si>
    <t xml:space="preserve">Количество/ израсходовано в кг/л</t>
  </si>
  <si>
    <t xml:space="preserve">Место проведения работ </t>
  </si>
  <si>
    <t xml:space="preserve">Назначение препарата (целевой вредитель)</t>
  </si>
  <si>
    <t xml:space="preserve">ФИО и подпись ответственного за мониторинг</t>
  </si>
  <si>
    <t xml:space="preserve">контур защиты</t>
  </si>
  <si>
    <t xml:space="preserve">номер средства контроля </t>
  </si>
  <si>
    <t xml:space="preserve">ALT  клей</t>
  </si>
  <si>
    <t xml:space="preserve">ЗАО Дезснабтрейд</t>
  </si>
  <si>
    <t xml:space="preserve">3 года / 07.2020</t>
  </si>
  <si>
    <t xml:space="preserve">1 контур защиты </t>
  </si>
  <si>
    <t xml:space="preserve">1-101, 1-17</t>
  </si>
  <si>
    <t xml:space="preserve">ООО Ваше хозяйство</t>
  </si>
  <si>
    <t xml:space="preserve">2-3 контур защиты</t>
  </si>
  <si>
    <t xml:space="preserve">1-26,41-60</t>
  </si>
  <si>
    <t xml:space="preserve">Журнал контроля вносимых и выносимых токсических средств и материалов</t>
  </si>
  <si>
    <t xml:space="preserve">Согласовано:
</t>
  </si>
  <si>
    <t xml:space="preserve">ЗАНЕСЕНО</t>
  </si>
  <si>
    <t xml:space="preserve">ВЫНЕСЕНО</t>
  </si>
  <si>
    <t xml:space="preserve">Наименование препарата</t>
  </si>
  <si>
    <t xml:space="preserve">количество кг/л</t>
  </si>
  <si>
    <t xml:space="preserve">Кол-во  КИУ</t>
  </si>
  <si>
    <t xml:space="preserve">ФИО</t>
  </si>
  <si>
    <t xml:space="preserve">Проверил подпись</t>
  </si>
  <si>
    <t xml:space="preserve">Козарезов М.Г.</t>
  </si>
  <si>
    <t xml:space="preserve">Специалист</t>
  </si>
  <si>
    <t xml:space="preserve">Куратор </t>
  </si>
  <si>
    <t xml:space="preserve">Дата визита</t>
  </si>
  <si>
    <t xml:space="preserve">ЧЕК-ЛИСТ МОНИТОРИНГА ВРЕДИТЕЛЕЙ</t>
  </si>
  <si>
    <t xml:space="preserve">1. Летающие насекомые Инсектицидные лампы</t>
  </si>
  <si>
    <t xml:space="preserve">№ Инсектолампы</t>
  </si>
  <si>
    <t xml:space="preserve">Мошки</t>
  </si>
  <si>
    <t xml:space="preserve">Мухи</t>
  </si>
  <si>
    <t xml:space="preserve">Златоглазка</t>
  </si>
  <si>
    <t xml:space="preserve">Комары</t>
  </si>
  <si>
    <t xml:space="preserve">Осы</t>
  </si>
  <si>
    <t xml:space="preserve">Пищевая моль</t>
  </si>
  <si>
    <t xml:space="preserve">склад</t>
  </si>
  <si>
    <t xml:space="preserve">Общие сводные данные по объекту</t>
  </si>
  <si>
    <t xml:space="preserve">Вредители</t>
  </si>
  <si>
    <t xml:space="preserve">Летающие насекомые </t>
  </si>
  <si>
    <t xml:space="preserve">2. Комментарии</t>
  </si>
  <si>
    <t xml:space="preserve">Все работы проведены по согласованию и с одобрения представителей объекта. 
Претензий по проведению работ нет.</t>
  </si>
  <si>
    <t xml:space="preserve">Подпись специалиста:</t>
  </si>
  <si>
    <t xml:space="preserve">Подпись 
клиента:</t>
  </si>
  <si>
    <t xml:space="preserve">1. Мониторинг грызунов</t>
  </si>
  <si>
    <t xml:space="preserve">1.1 Мониторинг внутри основного производства</t>
  </si>
  <si>
    <t xml:space="preserve">Выявленные несоответствия</t>
  </si>
  <si>
    <t xml:space="preserve">Контур №</t>
  </si>
  <si>
    <t xml:space="preserve">КИУ №</t>
  </si>
  <si>
    <t xml:space="preserve">Вид контрольной точки</t>
  </si>
  <si>
    <t xml:space="preserve">Вредитель</t>
  </si>
  <si>
    <t xml:space="preserve">Количество</t>
  </si>
  <si>
    <t xml:space="preserve">КИУ</t>
  </si>
  <si>
    <t xml:space="preserve">грызуны</t>
  </si>
  <si>
    <t xml:space="preserve">1.2 Мониторинг внутри склада готовой продукции</t>
  </si>
  <si>
    <t xml:space="preserve">В процессе мониторинга обнаружены мертвые вредители</t>
  </si>
  <si>
    <t xml:space="preserve">В процессе мониторинга обнаружены живые вредители</t>
  </si>
  <si>
    <t xml:space="preserve">В процессе мониторинга обнаружены свeжие норы</t>
  </si>
  <si>
    <t xml:space="preserve">В процессе мониторинга обнаружены свeжие погрызы</t>
  </si>
  <si>
    <t xml:space="preserve">В процессе мониторинга обнаружены загрязненные клеевые основы</t>
  </si>
  <si>
    <t xml:space="preserve">Корректирующие действия</t>
  </si>
  <si>
    <t xml:space="preserve"> Заменена клеевая основа</t>
  </si>
  <si>
    <t xml:space="preserve">Установлено дополнительно КИУ</t>
  </si>
  <si>
    <t xml:space="preserve">2. Расход препаратов</t>
  </si>
  <si>
    <t xml:space="preserve">Мероприятие</t>
  </si>
  <si>
    <t xml:space="preserve">№ КИУ</t>
  </si>
  <si>
    <t xml:space="preserve">Наименование и концентрация действующего ведества</t>
  </si>
  <si>
    <t xml:space="preserve">Количество (кг)</t>
  </si>
  <si>
    <t xml:space="preserve">Замена клеевых пластин</t>
  </si>
  <si>
    <t xml:space="preserve">1-101.1-17</t>
  </si>
  <si>
    <t xml:space="preserve">АЛТ клей</t>
  </si>
  <si>
    <t xml:space="preserve">Полибутилен 80,8%</t>
  </si>
  <si>
    <t xml:space="preserve">1 контур защиты</t>
  </si>
  <si>
    <t xml:space="preserve">3. Дополнительная информация</t>
  </si>
  <si>
    <t xml:space="preserve">В процессе мониторинга были обнаружены поврежденные КИУ №</t>
  </si>
  <si>
    <t xml:space="preserve">В процессе мониторинга были  заменены КИУ №</t>
  </si>
  <si>
    <t xml:space="preserve">В процессе мониторинга исключен доступ к КИУ №</t>
  </si>
  <si>
    <t xml:space="preserve">В процессе мониторинга был проведен опрос персонала</t>
  </si>
  <si>
    <t xml:space="preserve">Жалоб нет.</t>
  </si>
  <si>
    <t xml:space="preserve">4. Комментарии</t>
  </si>
  <si>
    <t xml:space="preserve"> Ползающие насекомые</t>
  </si>
  <si>
    <t xml:space="preserve">ИМ №</t>
  </si>
  <si>
    <t xml:space="preserve">ИМ</t>
  </si>
  <si>
    <t xml:space="preserve">Кол-во</t>
  </si>
  <si>
    <t xml:space="preserve">Ползающие насекомые</t>
  </si>
  <si>
    <t xml:space="preserve">Тараканы</t>
  </si>
  <si>
    <t xml:space="preserve">Пауки</t>
  </si>
  <si>
    <t xml:space="preserve">Муравьи</t>
  </si>
  <si>
    <t xml:space="preserve">Итого</t>
  </si>
  <si>
    <t xml:space="preserve">Ползающие насекомые и признаки их жизнедеятельности не обнаружены.</t>
  </si>
  <si>
    <t xml:space="preserve">Не проводились</t>
  </si>
  <si>
    <t xml:space="preserve">Наименование объекта:</t>
  </si>
  <si>
    <t xml:space="preserve">Адрес проведения работ:</t>
  </si>
  <si>
    <t xml:space="preserve">1 Мониторинг уличная территория</t>
  </si>
  <si>
    <t xml:space="preserve">Грызуны</t>
  </si>
  <si>
    <t xml:space="preserve">1.1 В КИУ заложена приманка(шт)</t>
  </si>
  <si>
    <t xml:space="preserve">Замена ядо-приманки</t>
  </si>
  <si>
    <t xml:space="preserve">1-60</t>
  </si>
  <si>
    <t xml:space="preserve">2,3 контур защиты</t>
  </si>
  <si>
    <t xml:space="preserve">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</si>
</sst>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d/mm/yy"/>
    <numFmt numFmtId="166" formatCode="0.00"/>
    <numFmt numFmtId="167" formatCode="0"/>
    <numFmt numFmtId="168" formatCode="0.000"/>
    <numFmt numFmtId="169" formatCode="0.0000"/>
    <numFmt numFmtId="170" formatCode="@"/>
    <numFmt numFmtId="171" formatCode="General"/>
  </numFmts>
  <fonts count="34">
    <font>
      <sz val="11"/>
      <color rgb="FF000000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33"/>
      <name val="Times New Roman"/>
      <family val="1"/>
      <charset val="1"/>
    </font>
    <font>
      <sz val="16"/>
      <color rgb="FF000000"/>
      <name val="Arial Cyr"/>
      <family val="2"/>
      <charset val="1"/>
    </font>
    <font>
      <sz val="11"/>
      <color rgb="FF000000"/>
      <name val="Times New Roman"/>
      <family val="1"/>
      <charset val="1"/>
    </font>
    <font>
      <i val="true"/>
      <sz val="11"/>
      <color rgb="FF000000"/>
      <name val="Arial Cyr"/>
      <family val="2"/>
      <charset val="1"/>
    </font>
    <font>
      <sz val="12"/>
      <color rgb="FF000000"/>
      <name val="Times New Roman"/>
      <family val="1"/>
      <charset val="1"/>
    </font>
    <font>
      <u val="single"/>
      <sz val="11"/>
      <color rgb="FF000000"/>
      <name val="Times New Roman"/>
      <family val="1"/>
      <charset val="1"/>
    </font>
    <font>
      <b val="true"/>
      <sz val="13"/>
      <color rgb="FF000000"/>
      <name val="Arial Cyr"/>
      <family val="2"/>
      <charset val="1"/>
    </font>
    <font>
      <sz val="9"/>
      <color rgb="FF000000"/>
      <name val="Arial Cyr"/>
      <family val="2"/>
      <charset val="1"/>
    </font>
    <font>
      <sz val="10.5"/>
      <color rgb="FF000000"/>
      <name val="Arial Cyr"/>
      <family val="2"/>
      <charset val="1"/>
    </font>
    <font>
      <sz val="10"/>
      <color rgb="FF000000"/>
      <name val="Arial Cyr"/>
      <family val="2"/>
      <charset val="1"/>
    </font>
    <font>
      <sz val="12"/>
      <name val="Arial Cyr"/>
      <family val="2"/>
      <charset val="1"/>
    </font>
    <font>
      <sz val="8"/>
      <color rgb="FF000000"/>
      <name val="Arial Cyr"/>
      <family val="2"/>
      <charset val="1"/>
    </font>
    <font>
      <b val="true"/>
      <sz val="8"/>
      <color rgb="FF000000"/>
      <name val="Arial Cyr"/>
      <family val="2"/>
      <charset val="1"/>
    </font>
    <font>
      <sz val="8"/>
      <name val="Times New Roman"/>
      <family val="1"/>
      <charset val="1"/>
    </font>
    <font>
      <sz val="6"/>
      <color rgb="FF000000"/>
      <name val="Arial Cyr"/>
      <family val="2"/>
      <charset val="1"/>
    </font>
    <font>
      <sz val="8"/>
      <color rgb="FF000000"/>
      <name val="Times New Roman"/>
      <family val="1"/>
      <charset val="1"/>
    </font>
    <font>
      <sz val="8"/>
      <color rgb="FF000000"/>
      <name val="Arial Cyr"/>
      <family val="2"/>
      <charset val="204"/>
    </font>
    <font>
      <sz val="7"/>
      <color rgb="FF000000"/>
      <name val="Arial Cyr"/>
      <family val="2"/>
      <charset val="1"/>
    </font>
    <font>
      <b val="true"/>
      <sz val="9"/>
      <color rgb="FF000000"/>
      <name val="Arial Cyr"/>
      <family val="2"/>
      <charset val="204"/>
    </font>
    <font>
      <i val="true"/>
      <sz val="9"/>
      <color rgb="FF000000"/>
      <name val="Arial Cyr"/>
      <family val="2"/>
      <charset val="204"/>
    </font>
    <font>
      <sz val="9"/>
      <color rgb="FF000000"/>
      <name val="Times New Roman"/>
      <family val="1"/>
      <charset val="1"/>
    </font>
    <font>
      <b val="true"/>
      <u val="single"/>
      <sz val="9"/>
      <color rgb="FF000000"/>
      <name val="Arial Cyr"/>
      <family val="2"/>
      <charset val="204"/>
    </font>
    <font>
      <b val="true"/>
      <sz val="7"/>
      <color rgb="FF000000"/>
      <name val="Arial Cyr"/>
      <family val="2"/>
      <charset val="204"/>
    </font>
    <font>
      <sz val="9"/>
      <color rgb="FF000000"/>
      <name val="Arial Cyr"/>
      <family val="2"/>
      <charset val="204"/>
    </font>
    <font>
      <b val="true"/>
      <sz val="11"/>
      <color rgb="FF000000"/>
      <name val="Arial Cyr"/>
      <family val="2"/>
      <charset val="204"/>
    </font>
    <font>
      <i val="true"/>
      <sz val="11"/>
      <color rgb="FF000000"/>
      <name val="Arial Cyr"/>
      <family val="2"/>
      <charset val="204"/>
    </font>
    <font>
      <b val="true"/>
      <u val="single"/>
      <sz val="11"/>
      <color rgb="FF000000"/>
      <name val="Arial Cyr"/>
      <family val="2"/>
      <charset val="204"/>
    </font>
    <font>
      <b val="true"/>
      <sz val="11"/>
      <color rgb="FF000000"/>
      <name val="Arial Cyr"/>
      <family val="2"/>
      <charset val="1"/>
    </font>
    <font>
      <i val="true"/>
      <u val="single"/>
      <sz val="11"/>
      <color rgb="FF000000"/>
      <name val="Arial Cyr"/>
      <family val="2"/>
      <charset val="204"/>
    </font>
    <font>
      <b val="true"/>
      <u val="single"/>
      <sz val="11"/>
      <color rgb="FF000000"/>
      <name val="Arial Cyr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FFFF"/>
        <bgColor rgb="FFEEEEEE"/>
      </patternFill>
    </fill>
    <fill>
      <patternFill patternType="solid">
        <fgColor rgb="FFDDDDDD"/>
        <bgColor rgb="FFEEEEEE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5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2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3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4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3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8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9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9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29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0" borderId="2" xfId="2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2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0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2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2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8" xfId="20" applyFont="fals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externalLink" Target="externalLinks/externalLink1.xml"/><Relationship Id="rId1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pk/docs/&#1055;&#1045;&#1057;&#1058;&#1067;/&#1055;&#1077;&#1085;&#1079;&#1072;/*&#1042;&#1072;&#1085;&#1102;&#1096;&#1082;&#1080;&#1085;&#1099;%20&#1089;&#1083;&#1072;&#1076;&#1086;&#1089;&#1090;&#1080;%20(&#1078;&#1076;&#1077;&#1084;%20&#1091;&#1090;&#1074;&#1077;&#1088;&#1078;&#1076;&#1077;&#1085;&#1080;&#1103;%20&#1092;&#1086;&#1088;&#1084;&#1099;%20&#1086;&#1090;&#1095;&#1077;&#1090;&#1072;))/&#1086;&#1090;&#1095;&#1077;&#1090;&#1099;/&#1054;&#1058;&#1063;&#1045;&#1058;&#1067;%2024&#1075;/home/pk/docs/&#1055;&#1045;&#1057;&#1058;&#1067;/&#1055;&#1077;&#1085;&#1079;&#1072;/*&#1042;&#1072;&#1085;&#1102;&#1096;&#1082;&#1080;&#1085;&#1099;%20&#1089;&#1083;&#1072;&#1076;&#1086;&#1089;&#1090;&#1080;%20(&#1078;&#1076;&#1077;&#1084;%20&#1091;&#1090;&#1074;&#1077;&#1088;&#1078;&#1076;&#1077;&#1085;&#1080;&#1103;%20&#1092;&#1086;&#1088;&#1084;&#1099;%20&#1086;&#1090;&#1095;&#1077;&#1090;&#1072;))/&#1086;&#1090;&#1095;&#1077;&#1090;&#1099;/&#1054;&#1058;&#1063;&#1045;&#1058;&#1067;%2024&#1075;/home/pk/docs/&#1055;&#1045;&#1057;&#1058;&#1067;/&#1055;&#1077;&#1085;&#1079;&#1072;/*&#1042;&#1072;&#1085;&#1102;&#1096;&#1082;&#1080;&#1085;&#1099;%20&#1089;&#1083;&#1072;&#1076;&#1086;&#1089;&#1090;&#1080;%20(&#1078;&#1076;&#1077;&#1084;%20&#1091;&#1090;&#1074;&#1077;&#1088;&#1078;&#1076;&#1077;&#1085;&#1080;&#1103;%20&#1092;&#1086;&#1088;&#1084;&#1099;%20&#1086;&#1090;&#1095;&#1077;&#1090;&#1072;))/&#1086;&#1090;&#1095;&#1077;&#1090;&#1099;/&#1054;&#1058;&#1063;&#1045;&#1058;&#1067;%2024&#1075;/home/pk/docs/&#1055;&#1045;&#1057;&#1058;&#1067;/&#1055;&#1077;&#1085;&#1079;&#1072;/*&#1042;&#1072;&#1085;&#1102;&#1096;&#1082;&#1080;&#1085;&#1099;%20&#1089;&#1083;&#1072;&#1076;&#1086;&#1089;&#1090;&#1080;%20(&#1078;&#1076;&#1077;&#1084;%20&#1091;&#1090;&#1074;&#1077;&#1088;&#1078;&#1076;&#1077;&#1085;&#1080;&#1103;%20&#1092;&#1086;&#1088;&#1084;&#1099;%20&#1086;&#1090;&#1095;&#1077;&#1090;&#1072;))/&#1086;&#1090;&#1095;&#1077;&#1090;&#1099;/&#1054;&#1058;&#1063;&#1045;&#1058;&#1067;%2024&#1075;/home/pk/docs/&#1055;&#1045;&#1057;&#1058;&#1067;/&#1055;&#1077;&#1085;&#1079;&#1072;/*&#1042;&#1072;&#1085;&#1102;&#1096;&#1082;&#1080;&#1085;&#1099;%20&#1089;&#1083;&#1072;&#1076;&#1086;&#1089;&#1090;&#1080;%20(&#1078;&#1076;&#1077;&#1084;%20&#1091;&#1090;&#1074;&#1077;&#1088;&#1078;&#1076;&#1077;&#1085;&#1080;&#1103;%20&#1092;&#1086;&#1088;&#1084;&#1099;%20&#1086;&#1090;&#1095;&#1077;&#1090;&#1072;))/&#1086;&#1090;&#1095;&#1077;&#1090;&#1099;/&#1054;&#1058;&#1063;&#1045;&#1058;&#1067;%2024&#1075;/home/pk/docs/&#1055;&#1045;&#1057;&#1058;&#1067;/&#1055;&#1077;&#1085;&#1079;&#1072;/*&#1042;&#1072;&#1085;&#1102;&#1096;&#1082;&#1080;&#1085;&#1099;%20&#1089;&#1083;&#1072;&#1076;&#1086;&#1089;&#1090;&#1080;%20(&#1078;&#1076;&#1077;&#1084;%20&#1091;&#1090;&#1074;&#1077;&#1088;&#1078;&#1076;&#1077;&#1085;&#1080;&#1103;%20&#1092;&#1086;&#1088;&#1084;&#1099;%20&#1086;&#1090;&#1095;&#1077;&#1090;&#1072;))/&#1086;&#1090;&#1095;&#1077;&#1090;&#1099;/&#1054;&#1058;&#1063;&#1045;&#1058;&#1067;%2024&#1075;/home/pk/docs/&#1055;&#1045;&#1057;&#1058;&#1067;/&#1055;&#1077;&#1085;&#1079;&#1072;/+&#1042;&#1072;&#1085;&#1102;&#1096;&#1082;&#1080;&#1085;&#1099;%20&#1089;&#1083;&#1072;&#1076;&#1086;&#1089;&#1090;&#1080;%20&#1086;&#1083;&#1100;&#1075;&#1072;/&#1086;&#1090;&#1095;&#1077;&#1090;&#1099;/&#1054;&#1058;&#1063;&#1045;&#1058;&#1067;%2023&#1075;/home/pk/docs/&#1055;&#1045;&#1057;&#1058;&#1067;/&#1055;&#1077;&#1085;&#1079;&#1072;/+&#1042;&#1072;&#1085;&#1102;&#1096;&#1082;&#1080;&#1085;&#1099;%20&#1089;&#1083;&#1072;&#1076;&#1086;&#1089;&#1090;&#1080;%20&#1086;&#1083;&#1100;&#1075;&#1072;/&#1086;&#1090;&#1095;&#1077;&#1090;&#1099;/&#1054;&#1058;&#1063;&#1045;&#1058;&#1067;%2023&#1075;/home/pk/docs/&#1055;&#1045;&#1057;&#1058;&#1067;/&#1055;&#1077;&#1085;&#1079;&#1072;/+&#1042;&#1072;&#1085;&#1102;&#1096;&#1082;&#1080;&#1085;&#1099;%20&#1089;&#1083;&#1072;&#1076;&#1086;&#1089;&#1090;&#1080;%20&#1086;&#1083;&#1100;&#1075;&#1072;/&#1086;&#1090;&#1095;&#1077;&#1090;&#1099;/&#1054;&#1058;&#1063;&#1045;&#1058;&#1067;%2023&#1075;/home/pk/docs/&#1055;&#1045;&#1057;&#1058;&#1067;/&#1055;&#1077;&#1085;&#1079;&#1072;/+&#1042;&#1072;&#1085;&#1102;&#1096;&#1082;&#1080;&#1085;&#1099;%20&#1089;&#1083;&#1072;&#1076;&#1086;&#1089;&#1090;&#1080;%20&#1086;&#1083;&#1100;&#1075;&#1072;/&#1086;&#1090;&#1095;&#1077;&#1090;&#1099;/&#1054;&#1058;&#1063;&#1045;&#1058;&#1067;%2023&#1075;/home/pk/docs/&#1055;&#1045;&#1057;&#1058;&#1067;/&#1055;&#1077;&#1085;&#1079;&#1072;/&#1042;&#1072;&#1085;&#1102;&#1096;&#1082;&#1080;&#1085;&#1099;%20&#1089;&#1083;&#1072;&#1076;&#1086;&#1089;&#1090;&#1080;%20&#1086;&#1083;&#1100;&#1075;&#1072;/&#1086;&#1090;&#1095;&#1077;&#1090;&#1099;/&#1054;&#1058;&#1063;&#1045;&#1058;&#1067;%2023&#1075;/home/pk/docs/&#1055;&#1045;&#1057;&#1058;&#1067;/&#1055;&#1077;&#1085;&#1079;&#1072;/+&#1042;&#1072;&#1085;&#1102;&#1096;&#1082;&#1080;&#1085;&#1099;%20&#1089;&#1083;&#1072;&#1076;&#1086;&#1089;&#1090;&#1080;%20&#1086;&#1083;&#1100;&#1075;&#1072;/&#1086;&#1090;&#1095;&#1077;&#1090;&#1099;/&#1054;&#1058;&#1063;&#1045;&#1058;&#1067;%2023&#1075;/home/pk/docs/&#1055;&#1045;&#1057;&#1058;&#1067;/&#1055;&#1077;&#1085;&#1079;&#1072;/+&#1042;&#1072;&#1085;&#1102;&#1096;&#1082;&#1080;&#1085;&#1099;%20&#1089;&#1083;&#1072;&#1076;&#1086;&#1089;&#1090;&#1080;%20&#1086;&#1083;&#1100;&#1075;&#1072;/&#1086;&#1090;&#1095;&#1077;&#1090;&#1099;/23&#1075;/home/pk/docs/&#1055;&#1045;&#1057;&#1058;&#1067;/&#1055;&#1077;&#1085;&#1079;&#1072;/+&#1042;&#1072;&#1085;&#1102;&#1096;&#1082;&#1080;&#1085;&#1099;%20&#1089;&#1083;&#1072;&#1076;&#1086;&#1089;&#1090;&#1080;%20&#1086;&#1083;&#1100;&#1075;&#1072;/&#1086;&#1090;&#1095;&#1077;&#1090;&#1099;/23&#1075;/home/pk/docs/&#1055;&#1045;&#1057;&#1058;&#1067;/&#1055;&#1077;&#1085;&#1079;&#1072;/+&#1042;&#1072;&#1085;&#1102;&#1096;&#1082;&#1080;&#1085;&#1099;%20&#1089;&#1083;&#1072;&#1076;&#1086;&#1089;&#1090;&#1080;%20&#1086;&#1083;&#1100;&#1075;&#1072;/&#1086;&#1090;&#1095;&#1077;&#1090;&#1099;/23&#1075;/home/pk/&#1056;&#1072;&#1073;&#1086;&#1095;&#1080;&#1081;%20&#1089;&#1090;&#1086;&#1083;/docs/&#1055;&#1045;&#1057;&#1058;&#1067;/&#1055;&#1077;&#1085;&#1079;&#1072;/+&#1042;&#1072;&#1085;&#1102;&#1096;&#1082;&#1080;&#1085;&#1099;%20&#1089;&#1083;&#1072;&#1076;&#1086;&#1089;&#1090;&#1080;%20&#1086;&#1083;&#1100;&#1075;&#1072;/&#1086;&#1090;&#1095;&#1077;&#1090;&#1099;/23&#1075;/home/pk/&#1056;&#1072;&#1073;&#1086;&#1095;&#1080;&#1081;%20&#1089;&#1090;&#1086;&#1083;/docs/&#1055;&#1045;&#1057;&#1058;&#1067;/&#1055;&#1077;&#1085;&#1079;&#1072;/+&#1042;&#1072;&#1085;&#1102;&#1096;&#1082;&#1080;&#1085;&#1099;%20&#1089;&#1083;&#1072;&#1076;&#1086;&#1089;&#1090;&#1080;%20&#1086;&#1083;&#1100;&#1075;&#1072;/&#1086;&#1090;&#1095;&#1077;&#1090;&#1099;/23&#1075;/home/pk/&#1056;&#1072;&#1073;&#1086;&#1095;&#1080;&#1081;%20&#1089;&#1090;&#1086;&#1083;/docs/&#1055;&#1045;&#1057;&#1058;&#1067;/&#1055;&#1077;&#1085;&#1079;&#1072;/+&#1042;&#1072;&#1085;&#1102;&#1096;&#1082;&#1080;&#1085;&#1099;%20&#1089;&#1083;&#1072;&#1076;&#1086;&#1089;&#1090;&#1080;%20&#1086;&#1083;&#1100;&#1075;&#1072;/&#1086;&#1090;&#1095;&#1077;&#1090;&#1099;/23&#1075;/home/pk/docs/&#1055;&#1045;&#1057;&#1058;&#1067;/&#1055;&#1077;&#1085;&#1079;&#1072;/+&#1042;&#1072;&#1085;&#1102;&#1096;&#1082;&#1080;&#1085;&#1099;%20&#1089;&#1083;&#1072;&#1076;&#1086;&#1089;&#1090;&#1080;%20&#1086;&#1083;&#1100;&#1075;&#1072;/&#1086;&#1090;&#1095;&#1077;&#1090;&#1099;/23&#1075;/home/pk/docs/&#1055;&#1045;&#1057;&#1058;&#1067;/&#1055;&#1077;&#1085;&#1079;&#1072;/+&#1042;&#1072;&#1085;&#1102;&#1096;&#1082;&#1080;&#1085;&#1099;%20&#1089;&#1083;&#1072;&#1076;&#1086;&#1089;&#1090;&#1080;%20&#1086;&#1083;&#1100;&#1075;&#1072;/&#1086;&#1090;&#1095;&#1077;&#1090;&#1099;/23&#1075;/home/pk/docs/&#1055;&#1045;&#1057;&#1058;&#1067;/&#1055;&#1077;&#1085;&#1079;&#1072;/&#1042;&#1072;&#1085;&#1102;&#1096;&#1082;&#1080;&#1085;&#1099;%20&#1089;&#1083;&#1072;&#1076;&#1086;&#1089;&#1090;&#1080;%20&#1086;&#1083;&#1100;&#1075;&#1072;/&#1086;&#1090;&#1095;&#1077;&#1090;&#1099;/23&#1075;/home/pk/docs/&#1055;&#1045;&#1057;&#1058;&#1067;/&#1055;&#1077;&#1085;&#1079;&#1072;/&#1042;&#1072;&#1085;&#1102;&#1096;&#1082;&#1080;&#1085;&#1099;%20&#1089;&#1083;&#1072;&#1076;&#1086;&#1089;&#1090;&#1080;/&#1086;&#1090;&#1095;&#1077;&#1090;&#1099;/23&#1075;/home/pk/docs/&#1055;&#1045;&#1057;&#1058;&#1067;/&#1055;&#1077;&#1085;&#1079;&#1072;/&#1042;&#1072;&#1085;&#1102;&#1096;&#1082;&#1080;&#1085;&#1099;%20&#1089;&#1083;&#1072;&#1076;&#1086;&#1089;&#1090;&#1080;/&#1086;&#1090;&#1095;&#1077;&#1090;&#1099;/23&#1075;/home/pk/&#1056;&#1072;&#1073;&#1086;&#1095;&#1080;&#1081;%20&#1089;&#1090;&#1086;&#1083;/docs/&#1055;&#1045;&#1057;&#1058;&#1067;/&#1055;&#1077;&#1085;&#1079;&#1072;/+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+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+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+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+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+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+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+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+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+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&#1042;&#1072;&#1085;&#1102;&#1096;&#1082;&#1080;&#1085;&#1099;%20&#1089;&#1083;&#1072;&#1076;&#1086;&#1089;&#1090;&#1080;&#1040;&#1083;&#1077;&#1082;&#1089;&#1072;&#1085;&#1076;&#1088;&#1086;&#1074;&#1072;/&#1086;&#1090;&#1095;&#1077;&#1090;&#1099;/23&#1075;/home/pk/docs/&#1055;&#1045;&#1057;&#1058;&#1067;/&#1055;&#1077;&#1085;&#1079;&#1072;/&#1042;&#1072;&#1085;&#1102;&#1096;&#1082;&#1080;&#1085;&#1099;%20&#1089;&#1083;&#1072;&#1076;&#1086;&#1089;&#1090;&#1080;+&#1040;&#1083;&#1077;&#1082;&#1089;&#1072;&#1085;&#1076;&#1088;&#1086;&#1074;&#1072;/&#1086;&#1090;&#1095;&#1077;&#1090;&#1099;/23&#1075;/home/pk/docs/&#1055;&#1045;&#1057;&#1058;&#1067;/&#1055;&#1077;&#1085;&#1079;&#1072;/&#1042;&#1072;&#1085;&#1102;&#1096;&#1082;&#1080;&#1085;&#1099;%20&#1089;&#1083;&#1072;&#1076;&#1086;&#1089;&#1090;&#1080;+&#1040;&#1083;&#1077;&#1082;&#1089;&#1072;&#1085;&#1076;&#1088;&#1086;&#1074;&#1072;/&#1086;&#1090;&#1095;&#1077;&#1090;&#1099;/23&#1075;/home/pk/docs/&#1055;&#1045;&#1057;&#1058;&#1067;/&#1055;&#1077;&#1085;&#1079;&#1072;/&#1040;&#1083;&#1077;&#1082;&#1089;&#1072;&#1085;&#1076;&#1088;&#1086;&#1074;&#1072;%20&#1042;&#1072;&#1085;&#1102;&#1096;&#1082;&#1080;&#1085;&#1099;%20&#1089;&#1083;&#1072;&#1076;&#1086;&#1089;&#1090;&#1080;+/&#1086;&#1090;&#1095;&#1077;&#1090;&#1099;/23&#1075;/home/pk/docs/&#1055;&#1045;&#1057;&#1058;&#1067;/&#1055;&#1077;&#1085;&#1079;&#1072;/&#1040;&#1083;&#1077;&#1082;&#1089;&#1072;&#1085;&#1076;&#1088;&#1086;&#1074;&#1072;%20&#1042;&#1072;&#1085;&#1102;&#1096;&#1082;&#1080;&#1085;&#1099;%20&#1089;&#1083;&#1072;&#1076;&#1086;&#1089;&#1090;&#1080;+/&#1086;&#1090;&#1095;&#1077;&#1090;&#1099;/23&#1075;/home/pk/docs/&#1055;&#1045;&#1057;&#1058;&#1067;/&#1055;&#1077;&#1085;&#1079;&#1072;/&#1040;&#1083;&#1077;&#1082;&#1089;&#1072;&#1085;&#1076;&#1088;&#1086;&#1074;&#1072;%20&#1042;&#1072;&#1085;&#1102;&#1096;&#1082;&#1080;&#1085;&#1099;%20&#1089;&#1083;&#1072;&#1076;&#1086;&#1089;&#1090;&#1080;+/&#1086;&#1090;&#1095;&#1077;&#1090;&#1099;/23&#1075;/home/pk/docs/&#1055;&#1045;&#1057;&#1058;&#1067;/&#1055;&#1077;&#1085;&#1079;&#1072;/&#1040;&#1083;&#1077;&#1082;&#1089;&#1072;&#1085;&#1076;&#1088;&#1086;&#1074;&#1072;%20&#1042;&#1072;&#1085;&#1102;&#1096;&#1082;&#1080;&#1085;&#1099;%20&#1089;&#1083;&#1072;&#1076;&#1086;&#1089;&#1090;&#1080;+/&#1086;&#1090;&#1095;&#1077;&#1090;&#1099;/23&#1075;/home/pk/docs/&#1055;&#1045;&#1057;&#1058;&#1067;/&#1055;&#1077;&#1085;&#1079;&#1072;/&#1040;&#1083;&#1077;&#1082;&#1089;&#1072;&#1085;&#1076;&#1088;&#1086;&#1074;&#1072;%20&#1042;&#1072;&#1085;&#1102;&#1096;&#1082;&#1080;&#1085;&#1099;%20&#1089;&#1083;&#1072;&#1076;&#1086;&#1089;&#1090;&#1080;+/&#1086;&#1090;&#1095;&#1077;&#1090;&#1099;/23&#1075;/home/pk/docs/&#1055;&#1045;&#1057;&#1058;&#1067;/&#1055;&#1077;&#1085;&#1079;&#1072;/&#1042;&#1072;&#1085;&#1102;&#1096;&#1082;&#1080;&#1085;&#1099;%20&#1089;&#1083;&#1072;&#1076;&#1086;&#1089;&#1090;&#1080;+/&#1086;&#1090;&#1095;&#1077;&#1090;&#1099;/23&#1075;/home/pk/docs/&#1055;&#1045;&#1057;&#1058;&#1067;/&#1055;&#1077;&#1085;&#1079;&#1072;/&#1042;&#1072;&#1085;&#1102;&#1096;&#1082;&#1080;&#1085;&#1099;%20&#1089;&#1083;&#1072;&#1076;&#1086;&#1089;&#1090;&#1080;+/&#1086;&#1090;&#1095;&#1077;&#1090;&#1099;/23&#1075;/home/pk/docs/&#1055;&#1045;&#1057;&#1058;&#1067;/&#1055;&#1077;&#1085;&#1079;&#1072;/&#1042;&#1072;&#1085;&#1102;&#1096;&#1082;&#1080;&#1085;&#1099;%20&#1089;&#1083;&#1072;&#1076;&#1086;&#1089;&#1090;&#1080;+/&#1086;&#1090;&#1095;&#1077;&#1090;&#1099;/23&#1075;/home/pk/docs/&#1055;&#1045;&#1057;&#1058;&#1067;/&#1055;&#1077;&#1085;&#1079;&#1072;/&#1042;&#1072;&#1085;&#1102;&#1096;&#1082;&#1080;&#1085;&#1099;%20&#1089;&#1083;&#1072;&#1076;&#1086;&#1089;&#1090;&#1080;+/&#1086;&#1090;&#1095;&#1077;&#1090;&#1099;/23&#1075;/home/pk/docs/&#1055;&#1045;&#1057;&#1058;&#1067;/&#1055;&#1077;&#1085;&#1079;&#1072;/&#1042;&#1072;&#1085;&#1102;&#1096;&#1082;&#1080;&#1085;&#1099;%20&#1089;&#1083;&#1072;&#1076;&#1086;&#1089;&#1090;&#1080;%3F/&#1086;&#1090;&#1095;&#1077;&#1090;&#1099;/23&#1075;/home/pk/docs/&#1055;&#1045;&#1057;&#1058;&#1067;/&#1055;&#1077;&#1085;&#1079;&#1072;/&#1042;&#1072;&#1085;&#1102;&#1096;&#1082;&#1080;&#1085;&#1099;%20&#1089;&#1083;&#1072;&#1076;&#1086;&#1089;&#1090;&#1080;%3F/&#1086;&#1090;&#1095;&#1077;&#1090;&#1099;/23&#1075;/home/pk/docs/&#1055;&#1045;&#1057;&#1058;&#1067;/&#1055;&#1077;&#1085;&#1079;&#1072;/&#1042;&#1072;&#1085;&#1102;&#1096;&#1082;&#1080;&#1085;&#1099;%20&#1089;&#1083;&#1072;&#1076;&#1086;&#1089;&#1090;&#1080;/&#1086;&#1090;&#1095;&#1077;&#1090;&#1099;/23&#1075;/home/pk/&#1056;&#1072;&#1073;&#1086;&#1095;&#1080;&#1081;%20&#1089;&#1090;&#1086;&#1083;/docs/&#1055;&#1045;&#1057;&#1058;&#1067;/&#1055;&#1077;&#1085;&#1079;&#1072;/&#1042;&#1072;&#1085;&#1102;&#1096;&#1082;&#1080;&#1085;&#1099;%20&#1089;&#1083;&#1072;&#1076;&#1086;&#1089;&#1090;&#1080;/&#1086;&#1090;&#1095;&#1077;&#1090;&#1099;/23&#1075;/home/pk/&#1056;&#1072;&#1073;&#1086;&#1095;&#1080;&#1081;%20&#1089;&#1090;&#1086;&#1083;/docs/&#1055;&#1045;&#1057;&#1058;&#1067;/&#1055;&#1077;&#1085;&#1079;&#1072;/&#1042;&#1072;&#1085;&#1102;&#1096;&#1082;&#1080;&#1085;&#1099;%20&#1089;&#1083;&#1072;&#1076;&#1086;&#1089;&#1090;&#1080;/&#1086;&#1090;&#1095;&#1077;&#1090;&#1099;/23&#1075;/home/pk/docs/&#1055;&#1045;&#1057;&#1058;&#1067;/&#1055;&#1077;&#1085;&#1079;&#1072;/&#1042;&#1072;&#1085;&#1102;&#1096;&#1082;&#1080;&#1085;&#1099;%20&#1089;&#1083;&#1072;&#1076;&#1086;&#1089;&#1090;&#1080;/&#1086;&#1090;&#1095;&#1077;&#1090;&#1099;/23&#1075;/home/pk/docs/&#1055;&#1045;&#1057;&#1058;&#1067;/&#1055;&#1077;&#1085;&#1079;&#1072;/&#1042;&#1072;&#1085;&#1102;&#1096;&#1082;&#1080;&#1085;&#1099;%20&#1089;&#1083;&#1072;&#1076;&#1086;&#1089;&#1090;&#1080;/&#1086;&#1090;&#1095;&#1077;&#1090;&#1099;/23&#1075;/home/pk/docs/&#1055;&#1045;&#1057;&#1058;&#1067;/&#1055;&#1077;&#1085;&#1079;&#1072;/&#1042;&#1072;&#1085;&#1102;&#1096;&#1082;&#1080;&#1085;&#1099;%20&#1089;&#1083;&#1072;&#1076;&#1086;&#1089;&#1090;&#1080;/&#1086;&#1090;&#1095;&#1077;&#1090;&#1099;/23&#1075;/home/pk/docs/&#1055;&#1045;&#1057;&#1058;&#1067;/&#1055;&#1077;&#1085;&#1079;&#1072;/&#1042;&#1072;&#1085;&#1102;&#1096;&#1082;&#1080;&#1085;&#1099;%20&#1089;&#1083;&#1072;&#1076;&#1086;&#1089;&#1090;&#1080;/&#1086;&#1090;&#1095;&#1077;&#1090;&#1099;/23&#1075;/home/pk/docs/&#1055;&#1045;&#1057;&#1058;&#1067;/&#1055;&#1077;&#1085;&#1079;&#1072;/&#1042;&#1072;&#1085;&#1102;&#1096;&#1082;&#1080;&#1085;&#1099;%20&#1089;&#1083;&#1072;&#1076;&#1086;&#1089;&#1090;&#1080;/&#1086;&#1090;&#1095;&#1077;&#1090;&#1099;/23&#1075;/home/pk/docs/&#1055;&#1045;&#1057;&#1058;&#1067;/&#1055;&#1077;&#1085;&#1079;&#1072;/&#1042;&#1072;&#1085;&#1102;&#1096;&#1082;&#1080;&#1085;&#1099;%20&#1089;&#1083;&#1072;&#1076;&#1086;&#1089;&#1090;&#1080;/&#1086;&#1090;&#1095;&#1077;&#1090;&#1099;/23&#1075;/home/pk/docs/&#1055;&#1045;&#1057;&#1058;&#1067;/&#1055;&#1077;&#1085;&#1079;&#1072;/&#1042;&#1072;&#1085;&#1102;&#1096;&#1082;&#1080;&#1085;&#1099;%20&#1089;&#1083;&#1072;&#1076;&#1086;&#1089;&#1090;&#1080;/&#1086;&#1090;&#1095;&#1077;&#1090;&#1099;/23&#1075;/home/pk/docs/&#1055;&#1045;&#1057;&#1058;&#1067;/&#1055;&#1077;&#1085;&#1079;&#1072;/&#1042;&#1072;&#1085;&#1102;&#1096;&#1082;&#1080;&#1085;&#1099;%20&#1089;&#1083;&#1072;&#1076;&#1086;&#1089;&#1090;&#1080;/&#1086;&#1090;&#1095;&#1077;&#1090;&#1099;/23&#1075;/home/pk/docs/&#1055;&#1045;&#1057;&#1058;&#1067;/&#1055;&#1077;&#1085;&#1079;&#1072;/&#1042;&#1072;&#1085;&#1102;&#1096;&#1082;&#1080;&#1085;&#1099;%20&#1089;&#1083;&#1072;&#1076;&#1086;&#1089;&#1090;&#1080;/&#1086;&#1090;&#1095;&#1077;&#1090;&#1099;/23&#1075;/home/pk/docs/&#1055;&#1045;&#1057;&#1058;&#1067;/&#1055;&#1077;&#1085;&#1079;&#1072;/&#1042;&#1072;&#1085;&#1102;&#1096;&#1082;&#1080;&#1085;&#1099;%20&#1089;&#1083;&#1072;&#1076;&#1086;&#1089;&#1090;&#1080;/&#1086;&#1090;&#1095;&#1077;&#1090;&#1099;/home/pk/&#1056;&#1072;&#1073;&#1086;&#1095;&#1080;&#1081;%20&#1089;&#1090;&#1086;&#1083;/docs/&#1055;&#1045;&#1057;&#1058;&#1067;/&#1055;&#1077;&#1085;&#1079;&#1072;/&#1042;&#1072;&#1085;&#1102;&#1096;&#1082;&#1080;&#1085;&#1099;%20&#1089;&#1083;&#1072;&#1076;&#1086;&#1089;&#1090;&#1080;/&#1086;&#1090;&#1095;&#1077;&#1090;&#1099;/home/pk/docs/&#1055;&#1045;&#1057;&#1058;&#1067;/&#1055;&#1077;&#1085;&#1079;&#1072;/&#1042;&#1072;&#1085;&#1102;&#1096;&#1082;&#1080;&#1085;&#1099;%20&#1089;&#1083;&#1072;&#1076;&#1086;&#1089;&#1090;&#1080;/&#1086;&#1090;&#1095;&#1077;&#1090;&#1099;/home/pk/docs/&#1055;&#1045;&#1057;&#1058;&#1067;/&#1055;&#1077;&#1085;&#1079;&#1072;/&#1042;&#1072;&#1085;&#1102;&#1096;&#1082;&#1080;&#1085;&#1099;%20&#1089;&#1083;&#1072;&#1076;&#1086;&#1089;&#1090;&#1080;/&#1086;&#1090;&#1095;&#1077;&#1090;&#1099;/home/pk/docs/&#1055;&#1045;&#1057;&#1058;&#1067;/&#1055;&#1077;&#1085;&#1079;&#1072;/&#1042;&#1072;&#1085;&#1102;&#1096;&#1082;&#1080;&#1085;&#1099;%20&#1089;&#1083;&#1072;&#1076;&#1086;&#1089;&#1090;&#1080;/&#1086;&#1090;&#1095;&#1077;&#1090;&#1099;/Users/Acer/Downloads/&#1056;&#1072;&#1073;&#1086;&#1090;&#1072;/&#1047;&#1043;&#1055;&#1048;/&#1047;&#1043;&#1055;&#1048;%20&#1086;&#1082;&#1090;&#1103;&#1073;&#1088;&#1100;%202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нтрол лист"/>
      <sheetName val="Лист6"/>
      <sheetName val="Лист10"/>
      <sheetName val="Лист1"/>
      <sheetName val="перечень"/>
      <sheetName val="журнал6"/>
      <sheetName val="занесвынес"/>
      <sheetName val="барьерка 06.10"/>
      <sheetName val="10.10 3 контур"/>
      <sheetName val="12.10 1 контур"/>
      <sheetName val="13.10 2 контур"/>
      <sheetName val="21.10 ИЛ"/>
      <sheetName val="24.10 3 контур"/>
      <sheetName val="26.10 1 контур"/>
      <sheetName val="27.10 2 контур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ООО Альфадез</v>
          </cell>
        </row>
        <row r="2">
          <cell r="A2" t="str">
            <v>Контактный телефон</v>
          </cell>
        </row>
        <row r="2">
          <cell r="C2">
            <v>89379676209</v>
          </cell>
        </row>
        <row r="4">
          <cell r="A4" t="str">
            <v>Наименование обьекта</v>
          </cell>
        </row>
        <row r="5">
          <cell r="A5" t="str">
            <v>Адрес проведения работ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mailto:adez2012@yandex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C16" activeCellId="0" sqref="C16"/>
    </sheetView>
  </sheetViews>
  <sheetFormatPr defaultColWidth="10.01171875" defaultRowHeight="13.8" zeroHeight="false" outlineLevelRow="0" outlineLevelCol="0"/>
  <cols>
    <col collapsed="false" customWidth="true" hidden="false" outlineLevel="0" max="1" min="1" style="1" width="26.33"/>
    <col collapsed="false" customWidth="true" hidden="false" outlineLevel="0" max="2" min="2" style="1" width="21.53"/>
    <col collapsed="false" customWidth="true" hidden="false" outlineLevel="0" max="3" min="3" style="1" width="11.2"/>
    <col collapsed="false" customWidth="true" hidden="false" outlineLevel="0" max="4" min="4" style="1" width="24.73"/>
    <col collapsed="false" customWidth="true" hidden="false" outlineLevel="0" max="5" min="5" style="1" width="26.21"/>
    <col collapsed="false" customWidth="true" hidden="false" outlineLevel="0" max="6" min="6" style="1" width="1.48"/>
    <col collapsed="false" customWidth="true" hidden="false" outlineLevel="0" max="7" min="7" style="1" width="29.29"/>
    <col collapsed="false" customWidth="true" hidden="false" outlineLevel="0" max="64" min="8" style="0" width="16.49"/>
  </cols>
  <sheetData>
    <row r="1" customFormat="false" ht="13.8" hidden="false" customHeight="false" outlineLevel="0" collapsed="false">
      <c r="A1" s="0"/>
      <c r="B1" s="0"/>
      <c r="C1" s="2"/>
      <c r="D1" s="0"/>
      <c r="E1" s="0"/>
      <c r="F1" s="0"/>
      <c r="G1" s="0"/>
    </row>
    <row r="2" customFormat="false" ht="19.7" hidden="false" customHeight="false" outlineLevel="0" collapsed="false">
      <c r="A2" s="3" t="s">
        <v>0</v>
      </c>
      <c r="B2" s="3"/>
      <c r="C2" s="3"/>
      <c r="D2" s="3"/>
      <c r="E2" s="3"/>
      <c r="F2" s="4"/>
      <c r="G2" s="4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</row>
    <row r="4" customFormat="false" ht="13.8" hidden="false" customHeight="false" outlineLevel="0" collapsed="false">
      <c r="A4" s="0"/>
      <c r="B4" s="0"/>
      <c r="C4" s="0"/>
      <c r="D4" s="0"/>
      <c r="E4" s="0"/>
      <c r="F4" s="0"/>
      <c r="G4" s="0"/>
    </row>
    <row r="5" customFormat="false" ht="13.8" hidden="false" customHeight="false" outlineLevel="0" collapsed="false">
      <c r="A5" s="5"/>
      <c r="B5" s="5"/>
      <c r="C5" s="0"/>
      <c r="D5" s="0"/>
      <c r="E5" s="0"/>
      <c r="F5" s="0"/>
      <c r="G5" s="0"/>
    </row>
    <row r="6" customFormat="false" ht="13.8" hidden="false" customHeight="false" outlineLevel="0" collapsed="false">
      <c r="A6" s="5"/>
      <c r="B6" s="0"/>
      <c r="C6" s="0"/>
      <c r="D6" s="0"/>
      <c r="E6" s="0"/>
      <c r="F6" s="0"/>
      <c r="G6" s="0"/>
    </row>
    <row r="7" customFormat="false" ht="14.4" hidden="false" customHeight="false" outlineLevel="0" collapsed="false">
      <c r="A7" s="6"/>
      <c r="B7" s="6"/>
      <c r="C7" s="0"/>
      <c r="D7" s="6"/>
      <c r="E7" s="0"/>
      <c r="F7" s="0"/>
      <c r="G7" s="0"/>
    </row>
    <row r="8" customFormat="false" ht="14.4" hidden="false" customHeight="false" outlineLevel="0" collapsed="false">
      <c r="A8" s="6"/>
      <c r="B8" s="6"/>
      <c r="C8" s="0"/>
      <c r="D8" s="6"/>
      <c r="E8" s="0"/>
      <c r="F8" s="0"/>
      <c r="G8" s="0"/>
    </row>
    <row r="9" customFormat="false" ht="14.4" hidden="false" customHeight="false" outlineLevel="0" collapsed="false">
      <c r="A9" s="6"/>
      <c r="B9" s="6"/>
      <c r="C9" s="0"/>
      <c r="D9" s="6"/>
      <c r="E9" s="0"/>
      <c r="F9" s="0"/>
      <c r="G9" s="0"/>
    </row>
    <row r="10" customFormat="false" ht="14.4" hidden="false" customHeight="false" outlineLevel="0" collapsed="false">
      <c r="A10" s="6"/>
      <c r="B10" s="6"/>
      <c r="C10" s="0"/>
      <c r="D10" s="6"/>
      <c r="E10" s="0"/>
      <c r="F10" s="0"/>
      <c r="G10" s="0"/>
    </row>
    <row r="11" customFormat="false" ht="14.4" hidden="false" customHeight="false" outlineLevel="0" collapsed="false">
      <c r="A11" s="6"/>
      <c r="B11" s="0"/>
      <c r="C11" s="0"/>
      <c r="D11" s="6"/>
      <c r="E11" s="0"/>
      <c r="F11" s="0"/>
      <c r="G11" s="0"/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</row>
    <row r="14" customFormat="false" ht="13.8" hidden="false" customHeight="false" outlineLevel="0" collapsed="false">
      <c r="A14" s="0"/>
      <c r="B14" s="0"/>
      <c r="C14" s="0"/>
      <c r="D14" s="0"/>
      <c r="E14" s="0"/>
      <c r="F14" s="0"/>
      <c r="G14" s="0"/>
    </row>
    <row r="15" customFormat="false" ht="15.6" hidden="false" customHeight="false" outlineLevel="0" collapsed="false">
      <c r="A15" s="0"/>
      <c r="B15" s="7" t="s">
        <v>1</v>
      </c>
      <c r="C15" s="8" t="s">
        <v>2</v>
      </c>
      <c r="D15" s="8"/>
      <c r="E15" s="9"/>
      <c r="F15" s="9"/>
      <c r="G15" s="0"/>
    </row>
    <row r="16" customFormat="false" ht="13.8" hidden="false" customHeight="false" outlineLevel="0" collapsed="false">
      <c r="A16" s="0"/>
      <c r="B16" s="0"/>
      <c r="C16" s="0"/>
      <c r="D16" s="0"/>
      <c r="E16" s="0"/>
      <c r="F16" s="0"/>
      <c r="G16" s="0"/>
    </row>
    <row r="17" customFormat="false" ht="13.8" hidden="false" customHeight="false" outlineLevel="0" collapsed="false">
      <c r="A17" s="0"/>
      <c r="B17" s="0"/>
      <c r="C17" s="0"/>
      <c r="D17" s="0"/>
      <c r="E17" s="0"/>
      <c r="F17" s="0"/>
      <c r="G17" s="0"/>
    </row>
    <row r="18" customFormat="false" ht="13.8" hidden="false" customHeight="false" outlineLevel="0" collapsed="false">
      <c r="A18" s="0"/>
      <c r="B18" s="0"/>
      <c r="C18" s="0"/>
      <c r="D18" s="0"/>
      <c r="E18" s="0"/>
      <c r="F18" s="0"/>
      <c r="G18" s="0"/>
    </row>
    <row r="19" customFormat="false" ht="13.8" hidden="false" customHeight="false" outlineLevel="0" collapsed="false">
      <c r="A19" s="0"/>
      <c r="B19" s="0"/>
      <c r="C19" s="0"/>
      <c r="D19" s="0"/>
      <c r="E19" s="0"/>
      <c r="F19" s="0"/>
      <c r="G19" s="0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</row>
    <row r="21" customFormat="false" ht="13.8" hidden="false" customHeight="false" outlineLevel="0" collapsed="false">
      <c r="A21" s="7" t="s">
        <v>3</v>
      </c>
      <c r="B21" s="4" t="s">
        <v>4</v>
      </c>
      <c r="C21" s="4"/>
      <c r="D21" s="4"/>
      <c r="E21" s="4"/>
      <c r="F21" s="9"/>
      <c r="G21" s="9"/>
    </row>
    <row r="22" customFormat="false" ht="13.8" hidden="false" customHeight="false" outlineLevel="0" collapsed="false">
      <c r="A22" s="7" t="s">
        <v>5</v>
      </c>
      <c r="B22" s="4" t="s">
        <v>6</v>
      </c>
      <c r="C22" s="4"/>
      <c r="D22" s="4"/>
      <c r="E22" s="4"/>
      <c r="F22" s="10"/>
      <c r="G22" s="10"/>
    </row>
    <row r="23" customFormat="false" ht="13.8" hidden="false" customHeight="false" outlineLevel="0" collapsed="false">
      <c r="A23" s="7" t="s">
        <v>7</v>
      </c>
      <c r="B23" s="4" t="s">
        <v>8</v>
      </c>
      <c r="C23" s="4"/>
      <c r="D23" s="4"/>
      <c r="E23" s="4"/>
      <c r="F23" s="9"/>
      <c r="G23" s="9"/>
    </row>
    <row r="24" customFormat="false" ht="13.8" hidden="false" customHeight="false" outlineLevel="0" collapsed="false">
      <c r="A24" s="0"/>
      <c r="B24" s="0"/>
      <c r="C24" s="0"/>
      <c r="D24" s="0"/>
      <c r="E24" s="0"/>
      <c r="F24" s="0"/>
    </row>
    <row r="25" customFormat="false" ht="13.8" hidden="false" customHeight="false" outlineLevel="0" collapsed="false">
      <c r="A25" s="0"/>
      <c r="B25" s="0"/>
      <c r="C25" s="0"/>
      <c r="D25" s="0"/>
      <c r="E25" s="0"/>
      <c r="F25" s="0"/>
    </row>
    <row r="26" customFormat="false" ht="13.8" hidden="false" customHeight="false" outlineLevel="0" collapsed="false">
      <c r="A26" s="11"/>
      <c r="B26" s="11"/>
      <c r="C26" s="11"/>
      <c r="D26" s="0"/>
      <c r="E26" s="0"/>
      <c r="F26" s="0"/>
    </row>
    <row r="27" customFormat="false" ht="13.8" hidden="false" customHeight="false" outlineLevel="0" collapsed="false">
      <c r="A27" s="12" t="s">
        <v>9</v>
      </c>
      <c r="B27" s="11"/>
      <c r="C27" s="11"/>
      <c r="D27" s="0"/>
      <c r="E27" s="0"/>
      <c r="F27" s="0"/>
    </row>
    <row r="28" customFormat="false" ht="13.8" hidden="false" customHeight="true" outlineLevel="0" collapsed="false">
      <c r="A28" s="13" t="s">
        <v>10</v>
      </c>
      <c r="B28" s="13"/>
      <c r="C28" s="13"/>
      <c r="D28" s="7" t="s">
        <v>11</v>
      </c>
      <c r="E28" s="7"/>
      <c r="F28" s="7"/>
    </row>
    <row r="29" customFormat="false" ht="13.8" hidden="false" customHeight="false" outlineLevel="0" collapsed="false">
      <c r="A29" s="11"/>
      <c r="B29" s="11"/>
      <c r="C29" s="11"/>
      <c r="D29" s="0"/>
      <c r="E29" s="0"/>
      <c r="F29" s="0"/>
    </row>
    <row r="30" customFormat="false" ht="30.9" hidden="false" customHeight="true" outlineLevel="0" collapsed="false">
      <c r="A30" s="11"/>
      <c r="B30" s="11"/>
      <c r="C30" s="11"/>
      <c r="D30" s="0"/>
      <c r="E30" s="0"/>
      <c r="F30" s="0"/>
    </row>
    <row r="31" customFormat="false" ht="13.8" hidden="false" customHeight="false" outlineLevel="0" collapsed="false">
      <c r="A31" s="11"/>
      <c r="B31" s="11"/>
      <c r="C31" s="11"/>
      <c r="D31" s="0"/>
      <c r="E31" s="0"/>
      <c r="F31" s="0"/>
    </row>
    <row r="32" customFormat="false" ht="13.8" hidden="false" customHeight="false" outlineLevel="0" collapsed="false">
      <c r="A32" s="12" t="s">
        <v>12</v>
      </c>
      <c r="B32" s="11"/>
      <c r="C32" s="11"/>
      <c r="D32" s="0"/>
      <c r="E32" s="0"/>
      <c r="F32" s="0"/>
    </row>
    <row r="33" customFormat="false" ht="13.8" hidden="false" customHeight="false" outlineLevel="0" collapsed="false">
      <c r="A33" s="13"/>
      <c r="B33" s="13"/>
      <c r="C33" s="13"/>
      <c r="D33" s="7" t="s">
        <v>13</v>
      </c>
      <c r="E33" s="7"/>
      <c r="F33" s="7"/>
    </row>
    <row r="36" customFormat="false" ht="25.35" hidden="false" customHeight="true" outlineLevel="0" collapsed="false"/>
    <row r="41" customFormat="false" ht="13.95" hidden="false" customHeight="true" outlineLevel="0" collapsed="false"/>
  </sheetData>
  <mergeCells count="7">
    <mergeCell ref="A2:E2"/>
    <mergeCell ref="C15:D15"/>
    <mergeCell ref="B21:E21"/>
    <mergeCell ref="B22:E22"/>
    <mergeCell ref="B23:E23"/>
    <mergeCell ref="A28:C28"/>
    <mergeCell ref="A33:C33"/>
  </mergeCells>
  <printOptions headings="false" gridLines="false" gridLinesSet="true" horizontalCentered="false" verticalCentered="false"/>
  <pageMargins left="0.605555555555555" right="0.290277777777778" top="0.659722222222222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9"/>
  <sheetViews>
    <sheetView showFormulas="false" showGridLines="true" showRowColHeaders="true" showZeros="true" rightToLeft="false" tabSelected="false" showOutlineSymbols="true" defaultGridColor="true" view="normal" topLeftCell="A1" colorId="64" zoomScale="74" zoomScaleNormal="74" zoomScalePageLayoutView="100" workbookViewId="0">
      <selection pane="topLeft" activeCell="F81" activeCellId="0" sqref="F81"/>
    </sheetView>
  </sheetViews>
  <sheetFormatPr defaultColWidth="10.39453125" defaultRowHeight="12.8" zeroHeight="false" outlineLevelRow="0" outlineLevelCol="0"/>
  <cols>
    <col collapsed="false" customWidth="true" hidden="false" outlineLevel="0" max="1" min="1" style="0" width="16.94"/>
    <col collapsed="false" customWidth="true" hidden="false" outlineLevel="0" max="2" min="2" style="0" width="20.53"/>
    <col collapsed="false" customWidth="true" hidden="false" outlineLevel="0" max="7" min="7" style="0" width="22.08"/>
  </cols>
  <sheetData>
    <row r="1" customFormat="false" ht="13.8" hidden="false" customHeight="false" outlineLevel="0" collapsed="false">
      <c r="A1" s="77" t="str">
        <f aca="false">[1]занесвынес!A1</f>
        <v>ООО Альфадез</v>
      </c>
      <c r="B1" s="77"/>
      <c r="C1" s="77"/>
      <c r="D1" s="77"/>
      <c r="E1" s="77"/>
      <c r="F1" s="77"/>
      <c r="G1" s="77"/>
    </row>
    <row r="2" customFormat="false" ht="13.8" hidden="false" customHeight="false" outlineLevel="0" collapsed="false">
      <c r="A2" s="78" t="s">
        <v>19</v>
      </c>
      <c r="B2" s="78"/>
      <c r="C2" s="79" t="n">
        <v>89379676209</v>
      </c>
      <c r="D2" s="79"/>
      <c r="E2" s="80"/>
      <c r="F2" s="80"/>
      <c r="G2" s="105"/>
    </row>
    <row r="3" customFormat="false" ht="13.8" hidden="false" customHeight="false" outlineLevel="0" collapsed="false">
      <c r="A3" s="81" t="s">
        <v>92</v>
      </c>
      <c r="B3" s="7" t="s">
        <v>91</v>
      </c>
      <c r="C3" s="82"/>
      <c r="D3" s="83" t="s">
        <v>159</v>
      </c>
      <c r="E3" s="83"/>
      <c r="F3" s="122" t="s">
        <v>60</v>
      </c>
      <c r="G3" s="122"/>
    </row>
    <row r="4" customFormat="false" ht="13.8" hidden="false" customHeight="false" outlineLevel="0" collapsed="false">
      <c r="A4" s="81" t="s">
        <v>93</v>
      </c>
      <c r="B4" s="85"/>
      <c r="C4" s="85"/>
      <c r="D4" s="86" t="s">
        <v>160</v>
      </c>
      <c r="E4" s="86"/>
      <c r="F4" s="134" t="s">
        <v>61</v>
      </c>
      <c r="G4" s="134"/>
    </row>
    <row r="5" customFormat="false" ht="13.8" hidden="false" customHeight="false" outlineLevel="0" collapsed="false">
      <c r="A5" s="88" t="s">
        <v>94</v>
      </c>
      <c r="B5" s="89" t="n">
        <f aca="false">Журнал!A11</f>
        <v>45433</v>
      </c>
      <c r="C5" s="90"/>
      <c r="D5" s="90"/>
      <c r="E5" s="90"/>
      <c r="F5" s="90"/>
      <c r="G5" s="135"/>
    </row>
    <row r="6" customFormat="false" ht="13.8" hidden="false" customHeight="false" outlineLevel="0" collapsed="false">
      <c r="A6" s="91"/>
      <c r="B6" s="91"/>
      <c r="C6" s="91"/>
      <c r="D6" s="91"/>
      <c r="E6" s="91"/>
      <c r="F6" s="91"/>
      <c r="G6" s="91"/>
    </row>
    <row r="7" customFormat="false" ht="13.8" hidden="false" customHeight="false" outlineLevel="0" collapsed="false">
      <c r="A7" s="77" t="s">
        <v>95</v>
      </c>
      <c r="B7" s="77"/>
      <c r="C7" s="77"/>
      <c r="D7" s="77"/>
      <c r="E7" s="77"/>
      <c r="F7" s="77"/>
      <c r="G7" s="77"/>
    </row>
    <row r="8" customFormat="false" ht="13.8" hidden="false" customHeight="false" outlineLevel="0" collapsed="false">
      <c r="A8" s="91"/>
      <c r="B8" s="91"/>
      <c r="C8" s="91"/>
      <c r="D8" s="91"/>
      <c r="E8" s="91"/>
      <c r="F8" s="91"/>
      <c r="G8" s="91"/>
    </row>
    <row r="9" customFormat="false" ht="13.8" hidden="false" customHeight="false" outlineLevel="0" collapsed="false">
      <c r="A9" s="92" t="s">
        <v>161</v>
      </c>
      <c r="B9" s="92"/>
      <c r="C9" s="92"/>
      <c r="D9" s="91"/>
      <c r="E9" s="91"/>
      <c r="F9" s="91"/>
      <c r="G9" s="99"/>
    </row>
    <row r="10" customFormat="false" ht="50.4" hidden="false" customHeight="true" outlineLevel="0" collapsed="false">
      <c r="A10" s="100" t="s">
        <v>114</v>
      </c>
      <c r="B10" s="94" t="s">
        <v>115</v>
      </c>
      <c r="C10" s="94" t="s">
        <v>116</v>
      </c>
      <c r="D10" s="94" t="s">
        <v>117</v>
      </c>
      <c r="E10" s="94" t="s">
        <v>118</v>
      </c>
      <c r="F10" s="94" t="s">
        <v>119</v>
      </c>
      <c r="G10" s="94"/>
    </row>
    <row r="11" customFormat="false" ht="13.8" hidden="false" customHeight="false" outlineLevel="0" collapsed="false">
      <c r="A11" s="95" t="s">
        <v>56</v>
      </c>
      <c r="B11" s="101" t="n">
        <v>2</v>
      </c>
      <c r="C11" s="102" t="n">
        <v>1</v>
      </c>
      <c r="D11" s="102" t="s">
        <v>120</v>
      </c>
      <c r="E11" s="103" t="s">
        <v>121</v>
      </c>
      <c r="F11" s="102" t="s">
        <v>56</v>
      </c>
      <c r="G11" s="102"/>
    </row>
    <row r="12" customFormat="false" ht="13.8" hidden="false" customHeight="false" outlineLevel="0" collapsed="false">
      <c r="A12" s="95" t="str">
        <f aca="false">A11</f>
        <v>-</v>
      </c>
      <c r="B12" s="101" t="n">
        <f aca="false">B11</f>
        <v>2</v>
      </c>
      <c r="C12" s="102" t="n">
        <v>2</v>
      </c>
      <c r="D12" s="102" t="s">
        <v>120</v>
      </c>
      <c r="E12" s="103" t="s">
        <v>121</v>
      </c>
      <c r="F12" s="102" t="s">
        <v>56</v>
      </c>
      <c r="G12" s="102"/>
    </row>
    <row r="13" customFormat="false" ht="13.8" hidden="false" customHeight="false" outlineLevel="0" collapsed="false">
      <c r="A13" s="95" t="str">
        <f aca="false">A12</f>
        <v>-</v>
      </c>
      <c r="B13" s="101" t="n">
        <f aca="false">B12</f>
        <v>2</v>
      </c>
      <c r="C13" s="102" t="n">
        <v>3</v>
      </c>
      <c r="D13" s="102" t="s">
        <v>120</v>
      </c>
      <c r="E13" s="103" t="s">
        <v>121</v>
      </c>
      <c r="F13" s="102" t="s">
        <v>56</v>
      </c>
      <c r="G13" s="102"/>
    </row>
    <row r="14" customFormat="false" ht="13.8" hidden="false" customHeight="false" outlineLevel="0" collapsed="false">
      <c r="A14" s="95" t="str">
        <f aca="false">A13</f>
        <v>-</v>
      </c>
      <c r="B14" s="101" t="n">
        <f aca="false">B13</f>
        <v>2</v>
      </c>
      <c r="C14" s="102" t="n">
        <v>4</v>
      </c>
      <c r="D14" s="102" t="s">
        <v>120</v>
      </c>
      <c r="E14" s="103" t="s">
        <v>121</v>
      </c>
      <c r="F14" s="102" t="s">
        <v>56</v>
      </c>
      <c r="G14" s="102"/>
    </row>
    <row r="15" customFormat="false" ht="13.8" hidden="false" customHeight="false" outlineLevel="0" collapsed="false">
      <c r="A15" s="95" t="s">
        <v>56</v>
      </c>
      <c r="B15" s="101" t="n">
        <f aca="false">B14</f>
        <v>2</v>
      </c>
      <c r="C15" s="102" t="n">
        <v>5</v>
      </c>
      <c r="D15" s="102" t="s">
        <v>120</v>
      </c>
      <c r="E15" s="103" t="s">
        <v>121</v>
      </c>
      <c r="F15" s="102" t="s">
        <v>56</v>
      </c>
      <c r="G15" s="102"/>
    </row>
    <row r="16" customFormat="false" ht="13.8" hidden="false" customHeight="false" outlineLevel="0" collapsed="false">
      <c r="A16" s="95" t="str">
        <f aca="false">A15</f>
        <v>-</v>
      </c>
      <c r="B16" s="101" t="n">
        <f aca="false">B15</f>
        <v>2</v>
      </c>
      <c r="C16" s="102" t="n">
        <v>6</v>
      </c>
      <c r="D16" s="102" t="s">
        <v>120</v>
      </c>
      <c r="E16" s="103" t="s">
        <v>121</v>
      </c>
      <c r="F16" s="102" t="s">
        <v>56</v>
      </c>
      <c r="G16" s="102"/>
    </row>
    <row r="17" customFormat="false" ht="13.8" hidden="false" customHeight="false" outlineLevel="0" collapsed="false">
      <c r="A17" s="95" t="str">
        <f aca="false">A16</f>
        <v>-</v>
      </c>
      <c r="B17" s="101" t="n">
        <f aca="false">B16</f>
        <v>2</v>
      </c>
      <c r="C17" s="102" t="n">
        <v>7</v>
      </c>
      <c r="D17" s="102" t="s">
        <v>120</v>
      </c>
      <c r="E17" s="103" t="s">
        <v>121</v>
      </c>
      <c r="F17" s="102" t="s">
        <v>56</v>
      </c>
      <c r="G17" s="102"/>
    </row>
    <row r="18" customFormat="false" ht="13.8" hidden="false" customHeight="false" outlineLevel="0" collapsed="false">
      <c r="A18" s="95" t="s">
        <v>56</v>
      </c>
      <c r="B18" s="101" t="n">
        <f aca="false">B17</f>
        <v>2</v>
      </c>
      <c r="C18" s="102" t="n">
        <v>8</v>
      </c>
      <c r="D18" s="102" t="s">
        <v>120</v>
      </c>
      <c r="E18" s="103" t="s">
        <v>121</v>
      </c>
      <c r="F18" s="102" t="s">
        <v>56</v>
      </c>
      <c r="G18" s="102"/>
    </row>
    <row r="19" customFormat="false" ht="13.8" hidden="false" customHeight="false" outlineLevel="0" collapsed="false">
      <c r="A19" s="95" t="str">
        <f aca="false">A18</f>
        <v>-</v>
      </c>
      <c r="B19" s="101" t="n">
        <f aca="false">B18</f>
        <v>2</v>
      </c>
      <c r="C19" s="102" t="n">
        <v>9</v>
      </c>
      <c r="D19" s="102" t="s">
        <v>120</v>
      </c>
      <c r="E19" s="103" t="s">
        <v>121</v>
      </c>
      <c r="F19" s="102" t="s">
        <v>56</v>
      </c>
      <c r="G19" s="102"/>
    </row>
    <row r="20" customFormat="false" ht="13.8" hidden="false" customHeight="false" outlineLevel="0" collapsed="false">
      <c r="A20" s="95" t="s">
        <v>56</v>
      </c>
      <c r="B20" s="101" t="n">
        <f aca="false">B19</f>
        <v>2</v>
      </c>
      <c r="C20" s="102" t="n">
        <v>10</v>
      </c>
      <c r="D20" s="102" t="s">
        <v>120</v>
      </c>
      <c r="E20" s="103" t="s">
        <v>121</v>
      </c>
      <c r="F20" s="102" t="s">
        <v>56</v>
      </c>
      <c r="G20" s="102"/>
    </row>
    <row r="21" customFormat="false" ht="13.8" hidden="false" customHeight="false" outlineLevel="0" collapsed="false">
      <c r="A21" s="95" t="s">
        <v>56</v>
      </c>
      <c r="B21" s="101" t="n">
        <f aca="false">B20</f>
        <v>2</v>
      </c>
      <c r="C21" s="102" t="n">
        <v>11</v>
      </c>
      <c r="D21" s="102" t="s">
        <v>120</v>
      </c>
      <c r="E21" s="103" t="s">
        <v>121</v>
      </c>
      <c r="F21" s="102" t="s">
        <v>56</v>
      </c>
      <c r="G21" s="102"/>
    </row>
    <row r="22" customFormat="false" ht="13.8" hidden="false" customHeight="false" outlineLevel="0" collapsed="false">
      <c r="A22" s="95" t="s">
        <v>56</v>
      </c>
      <c r="B22" s="101" t="n">
        <f aca="false">B21</f>
        <v>2</v>
      </c>
      <c r="C22" s="102" t="n">
        <v>12</v>
      </c>
      <c r="D22" s="102" t="s">
        <v>120</v>
      </c>
      <c r="E22" s="103" t="s">
        <v>121</v>
      </c>
      <c r="F22" s="102" t="s">
        <v>56</v>
      </c>
      <c r="G22" s="102"/>
    </row>
    <row r="23" customFormat="false" ht="13.8" hidden="false" customHeight="false" outlineLevel="0" collapsed="false">
      <c r="A23" s="95" t="s">
        <v>56</v>
      </c>
      <c r="B23" s="101" t="n">
        <f aca="false">B22</f>
        <v>2</v>
      </c>
      <c r="C23" s="102" t="n">
        <v>13</v>
      </c>
      <c r="D23" s="102" t="s">
        <v>120</v>
      </c>
      <c r="E23" s="103" t="s">
        <v>121</v>
      </c>
      <c r="F23" s="102" t="s">
        <v>56</v>
      </c>
      <c r="G23" s="102"/>
    </row>
    <row r="24" customFormat="false" ht="13.8" hidden="false" customHeight="false" outlineLevel="0" collapsed="false">
      <c r="A24" s="95" t="s">
        <v>56</v>
      </c>
      <c r="B24" s="101" t="n">
        <f aca="false">B23</f>
        <v>2</v>
      </c>
      <c r="C24" s="102" t="n">
        <v>14</v>
      </c>
      <c r="D24" s="102" t="s">
        <v>120</v>
      </c>
      <c r="E24" s="103" t="s">
        <v>121</v>
      </c>
      <c r="F24" s="102" t="s">
        <v>56</v>
      </c>
      <c r="G24" s="102"/>
    </row>
    <row r="25" customFormat="false" ht="13.8" hidden="false" customHeight="false" outlineLevel="0" collapsed="false">
      <c r="A25" s="95" t="s">
        <v>56</v>
      </c>
      <c r="B25" s="101" t="n">
        <f aca="false">B24</f>
        <v>2</v>
      </c>
      <c r="C25" s="102" t="n">
        <v>15</v>
      </c>
      <c r="D25" s="102" t="s">
        <v>120</v>
      </c>
      <c r="E25" s="103" t="s">
        <v>121</v>
      </c>
      <c r="F25" s="102" t="s">
        <v>56</v>
      </c>
      <c r="G25" s="102"/>
    </row>
    <row r="26" customFormat="false" ht="13.8" hidden="false" customHeight="false" outlineLevel="0" collapsed="false">
      <c r="A26" s="95" t="s">
        <v>56</v>
      </c>
      <c r="B26" s="101" t="n">
        <f aca="false">B25</f>
        <v>2</v>
      </c>
      <c r="C26" s="102" t="n">
        <v>16</v>
      </c>
      <c r="D26" s="102" t="s">
        <v>120</v>
      </c>
      <c r="E26" s="103" t="s">
        <v>121</v>
      </c>
      <c r="F26" s="102" t="s">
        <v>56</v>
      </c>
      <c r="G26" s="102"/>
    </row>
    <row r="27" customFormat="false" ht="13.8" hidden="false" customHeight="false" outlineLevel="0" collapsed="false">
      <c r="A27" s="95" t="s">
        <v>56</v>
      </c>
      <c r="B27" s="101" t="n">
        <f aca="false">B26</f>
        <v>2</v>
      </c>
      <c r="C27" s="102" t="n">
        <v>17</v>
      </c>
      <c r="D27" s="102" t="s">
        <v>120</v>
      </c>
      <c r="E27" s="103" t="s">
        <v>121</v>
      </c>
      <c r="F27" s="102" t="s">
        <v>56</v>
      </c>
      <c r="G27" s="102"/>
    </row>
    <row r="28" customFormat="false" ht="13.8" hidden="false" customHeight="false" outlineLevel="0" collapsed="false">
      <c r="A28" s="95" t="s">
        <v>56</v>
      </c>
      <c r="B28" s="101" t="n">
        <f aca="false">B27</f>
        <v>2</v>
      </c>
      <c r="C28" s="102" t="n">
        <v>18</v>
      </c>
      <c r="D28" s="102" t="s">
        <v>120</v>
      </c>
      <c r="E28" s="103" t="s">
        <v>121</v>
      </c>
      <c r="F28" s="102" t="s">
        <v>56</v>
      </c>
      <c r="G28" s="102"/>
    </row>
    <row r="29" customFormat="false" ht="13.8" hidden="false" customHeight="false" outlineLevel="0" collapsed="false">
      <c r="A29" s="95" t="s">
        <v>56</v>
      </c>
      <c r="B29" s="101" t="n">
        <f aca="false">B28</f>
        <v>2</v>
      </c>
      <c r="C29" s="102" t="n">
        <v>19</v>
      </c>
      <c r="D29" s="102" t="s">
        <v>120</v>
      </c>
      <c r="E29" s="103" t="s">
        <v>121</v>
      </c>
      <c r="F29" s="102" t="s">
        <v>56</v>
      </c>
      <c r="G29" s="102"/>
    </row>
    <row r="30" customFormat="false" ht="13.8" hidden="false" customHeight="false" outlineLevel="0" collapsed="false">
      <c r="A30" s="95" t="s">
        <v>56</v>
      </c>
      <c r="B30" s="101" t="n">
        <f aca="false">B29</f>
        <v>2</v>
      </c>
      <c r="C30" s="102" t="n">
        <v>20</v>
      </c>
      <c r="D30" s="102" t="s">
        <v>120</v>
      </c>
      <c r="E30" s="103" t="s">
        <v>121</v>
      </c>
      <c r="F30" s="102" t="s">
        <v>56</v>
      </c>
      <c r="G30" s="102"/>
    </row>
    <row r="31" customFormat="false" ht="13.8" hidden="false" customHeight="false" outlineLevel="0" collapsed="false">
      <c r="A31" s="95" t="s">
        <v>56</v>
      </c>
      <c r="B31" s="101" t="n">
        <f aca="false">B30</f>
        <v>2</v>
      </c>
      <c r="C31" s="102" t="n">
        <v>21</v>
      </c>
      <c r="D31" s="102" t="s">
        <v>120</v>
      </c>
      <c r="E31" s="103" t="s">
        <v>121</v>
      </c>
      <c r="F31" s="102" t="s">
        <v>56</v>
      </c>
      <c r="G31" s="102"/>
    </row>
    <row r="32" customFormat="false" ht="13.8" hidden="false" customHeight="false" outlineLevel="0" collapsed="false">
      <c r="A32" s="95" t="s">
        <v>56</v>
      </c>
      <c r="B32" s="101" t="n">
        <f aca="false">B31</f>
        <v>2</v>
      </c>
      <c r="C32" s="102" t="n">
        <v>22</v>
      </c>
      <c r="D32" s="102" t="s">
        <v>120</v>
      </c>
      <c r="E32" s="103" t="s">
        <v>121</v>
      </c>
      <c r="F32" s="102" t="s">
        <v>56</v>
      </c>
      <c r="G32" s="102"/>
    </row>
    <row r="33" customFormat="false" ht="13.8" hidden="false" customHeight="false" outlineLevel="0" collapsed="false">
      <c r="A33" s="95" t="s">
        <v>56</v>
      </c>
      <c r="B33" s="101" t="n">
        <f aca="false">B32</f>
        <v>2</v>
      </c>
      <c r="C33" s="102" t="n">
        <v>23</v>
      </c>
      <c r="D33" s="102" t="s">
        <v>120</v>
      </c>
      <c r="E33" s="103" t="s">
        <v>121</v>
      </c>
      <c r="F33" s="102" t="s">
        <v>56</v>
      </c>
      <c r="G33" s="102"/>
    </row>
    <row r="34" customFormat="false" ht="13.8" hidden="false" customHeight="false" outlineLevel="0" collapsed="false">
      <c r="A34" s="95" t="s">
        <v>56</v>
      </c>
      <c r="B34" s="101" t="n">
        <f aca="false">B33</f>
        <v>2</v>
      </c>
      <c r="C34" s="102" t="n">
        <v>24</v>
      </c>
      <c r="D34" s="102" t="s">
        <v>120</v>
      </c>
      <c r="E34" s="103" t="s">
        <v>121</v>
      </c>
      <c r="F34" s="102" t="s">
        <v>56</v>
      </c>
      <c r="G34" s="102"/>
    </row>
    <row r="35" customFormat="false" ht="13.8" hidden="false" customHeight="false" outlineLevel="0" collapsed="false">
      <c r="A35" s="95" t="s">
        <v>56</v>
      </c>
      <c r="B35" s="101" t="n">
        <f aca="false">B34</f>
        <v>2</v>
      </c>
      <c r="C35" s="102" t="n">
        <v>25</v>
      </c>
      <c r="D35" s="102" t="s">
        <v>120</v>
      </c>
      <c r="E35" s="103" t="s">
        <v>121</v>
      </c>
      <c r="F35" s="102" t="s">
        <v>56</v>
      </c>
      <c r="G35" s="102"/>
    </row>
    <row r="36" customFormat="false" ht="13.8" hidden="false" customHeight="false" outlineLevel="0" collapsed="false">
      <c r="A36" s="95" t="s">
        <v>56</v>
      </c>
      <c r="B36" s="101" t="n">
        <f aca="false">B35</f>
        <v>2</v>
      </c>
      <c r="C36" s="102" t="n">
        <v>26</v>
      </c>
      <c r="D36" s="102" t="s">
        <v>120</v>
      </c>
      <c r="E36" s="103" t="s">
        <v>121</v>
      </c>
      <c r="F36" s="102" t="s">
        <v>56</v>
      </c>
      <c r="G36" s="102"/>
    </row>
    <row r="37" customFormat="false" ht="13.8" hidden="false" customHeight="false" outlineLevel="0" collapsed="false">
      <c r="A37" s="95" t="s">
        <v>56</v>
      </c>
      <c r="B37" s="101" t="n">
        <v>2</v>
      </c>
      <c r="C37" s="102" t="n">
        <v>41</v>
      </c>
      <c r="D37" s="102" t="s">
        <v>120</v>
      </c>
      <c r="E37" s="103" t="s">
        <v>121</v>
      </c>
      <c r="F37" s="102" t="s">
        <v>56</v>
      </c>
      <c r="G37" s="102"/>
    </row>
    <row r="38" customFormat="false" ht="13.8" hidden="false" customHeight="false" outlineLevel="0" collapsed="false">
      <c r="A38" s="95" t="s">
        <v>56</v>
      </c>
      <c r="B38" s="101" t="n">
        <f aca="false">B37</f>
        <v>2</v>
      </c>
      <c r="C38" s="102" t="n">
        <v>42</v>
      </c>
      <c r="D38" s="102" t="s">
        <v>120</v>
      </c>
      <c r="E38" s="103" t="s">
        <v>121</v>
      </c>
      <c r="F38" s="102" t="s">
        <v>56</v>
      </c>
      <c r="G38" s="102"/>
    </row>
    <row r="39" customFormat="false" ht="13.8" hidden="false" customHeight="false" outlineLevel="0" collapsed="false">
      <c r="A39" s="95" t="s">
        <v>56</v>
      </c>
      <c r="B39" s="101" t="n">
        <f aca="false">B38</f>
        <v>2</v>
      </c>
      <c r="C39" s="102" t="n">
        <v>43</v>
      </c>
      <c r="D39" s="102" t="s">
        <v>120</v>
      </c>
      <c r="E39" s="103" t="s">
        <v>121</v>
      </c>
      <c r="F39" s="102" t="s">
        <v>56</v>
      </c>
      <c r="G39" s="102"/>
    </row>
    <row r="40" customFormat="false" ht="13.8" hidden="false" customHeight="false" outlineLevel="0" collapsed="false">
      <c r="A40" s="95" t="s">
        <v>56</v>
      </c>
      <c r="B40" s="101" t="n">
        <f aca="false">B39</f>
        <v>2</v>
      </c>
      <c r="C40" s="102" t="n">
        <v>44</v>
      </c>
      <c r="D40" s="102" t="s">
        <v>120</v>
      </c>
      <c r="E40" s="103" t="s">
        <v>121</v>
      </c>
      <c r="F40" s="102" t="s">
        <v>56</v>
      </c>
      <c r="G40" s="102"/>
    </row>
    <row r="41" customFormat="false" ht="13.8" hidden="false" customHeight="false" outlineLevel="0" collapsed="false">
      <c r="A41" s="95" t="s">
        <v>56</v>
      </c>
      <c r="B41" s="101" t="n">
        <f aca="false">B40</f>
        <v>2</v>
      </c>
      <c r="C41" s="102" t="n">
        <v>45</v>
      </c>
      <c r="D41" s="102" t="s">
        <v>120</v>
      </c>
      <c r="E41" s="103" t="s">
        <v>121</v>
      </c>
      <c r="F41" s="102" t="s">
        <v>56</v>
      </c>
      <c r="G41" s="102"/>
    </row>
    <row r="42" customFormat="false" ht="13.8" hidden="false" customHeight="false" outlineLevel="0" collapsed="false">
      <c r="A42" s="95" t="s">
        <v>56</v>
      </c>
      <c r="B42" s="101" t="n">
        <f aca="false">B41</f>
        <v>2</v>
      </c>
      <c r="C42" s="102" t="n">
        <v>46</v>
      </c>
      <c r="D42" s="102" t="s">
        <v>120</v>
      </c>
      <c r="E42" s="103" t="s">
        <v>121</v>
      </c>
      <c r="F42" s="102" t="s">
        <v>56</v>
      </c>
      <c r="G42" s="102"/>
    </row>
    <row r="43" customFormat="false" ht="13.8" hidden="false" customHeight="false" outlineLevel="0" collapsed="false">
      <c r="A43" s="95" t="s">
        <v>56</v>
      </c>
      <c r="B43" s="101" t="n">
        <f aca="false">B42</f>
        <v>2</v>
      </c>
      <c r="C43" s="102" t="n">
        <v>47</v>
      </c>
      <c r="D43" s="102" t="s">
        <v>120</v>
      </c>
      <c r="E43" s="103" t="s">
        <v>121</v>
      </c>
      <c r="F43" s="102" t="s">
        <v>56</v>
      </c>
      <c r="G43" s="102"/>
    </row>
    <row r="44" customFormat="false" ht="13.8" hidden="false" customHeight="false" outlineLevel="0" collapsed="false">
      <c r="A44" s="95" t="s">
        <v>56</v>
      </c>
      <c r="B44" s="101" t="n">
        <f aca="false">B43</f>
        <v>2</v>
      </c>
      <c r="C44" s="102" t="n">
        <v>48</v>
      </c>
      <c r="D44" s="102" t="s">
        <v>120</v>
      </c>
      <c r="E44" s="103" t="s">
        <v>121</v>
      </c>
      <c r="F44" s="102" t="s">
        <v>56</v>
      </c>
      <c r="G44" s="102"/>
    </row>
    <row r="45" customFormat="false" ht="13.8" hidden="false" customHeight="false" outlineLevel="0" collapsed="false">
      <c r="A45" s="95" t="s">
        <v>56</v>
      </c>
      <c r="B45" s="101" t="n">
        <f aca="false">B44</f>
        <v>2</v>
      </c>
      <c r="C45" s="102" t="n">
        <v>49</v>
      </c>
      <c r="D45" s="102" t="s">
        <v>120</v>
      </c>
      <c r="E45" s="103" t="s">
        <v>121</v>
      </c>
      <c r="F45" s="102" t="s">
        <v>56</v>
      </c>
      <c r="G45" s="102"/>
    </row>
    <row r="46" customFormat="false" ht="13.8" hidden="false" customHeight="false" outlineLevel="0" collapsed="false">
      <c r="A46" s="95" t="s">
        <v>56</v>
      </c>
      <c r="B46" s="101" t="n">
        <f aca="false">B45</f>
        <v>2</v>
      </c>
      <c r="C46" s="102" t="n">
        <v>50</v>
      </c>
      <c r="D46" s="102" t="s">
        <v>120</v>
      </c>
      <c r="E46" s="103" t="s">
        <v>121</v>
      </c>
      <c r="F46" s="102" t="s">
        <v>56</v>
      </c>
      <c r="G46" s="102"/>
    </row>
    <row r="47" customFormat="false" ht="13.8" hidden="false" customHeight="false" outlineLevel="0" collapsed="false">
      <c r="A47" s="95" t="s">
        <v>56</v>
      </c>
      <c r="B47" s="101" t="n">
        <f aca="false">B46</f>
        <v>2</v>
      </c>
      <c r="C47" s="102" t="n">
        <v>51</v>
      </c>
      <c r="D47" s="102" t="s">
        <v>120</v>
      </c>
      <c r="E47" s="103" t="s">
        <v>121</v>
      </c>
      <c r="F47" s="102" t="s">
        <v>56</v>
      </c>
      <c r="G47" s="102"/>
    </row>
    <row r="48" customFormat="false" ht="13.8" hidden="false" customHeight="false" outlineLevel="0" collapsed="false">
      <c r="A48" s="95" t="s">
        <v>56</v>
      </c>
      <c r="B48" s="101" t="n">
        <f aca="false">B47</f>
        <v>2</v>
      </c>
      <c r="C48" s="102" t="n">
        <v>52</v>
      </c>
      <c r="D48" s="102" t="s">
        <v>120</v>
      </c>
      <c r="E48" s="103" t="s">
        <v>121</v>
      </c>
      <c r="F48" s="102" t="s">
        <v>56</v>
      </c>
      <c r="G48" s="102"/>
    </row>
    <row r="49" customFormat="false" ht="13.8" hidden="false" customHeight="false" outlineLevel="0" collapsed="false">
      <c r="A49" s="95" t="s">
        <v>56</v>
      </c>
      <c r="B49" s="101" t="n">
        <f aca="false">B48</f>
        <v>2</v>
      </c>
      <c r="C49" s="102" t="n">
        <v>53</v>
      </c>
      <c r="D49" s="102" t="s">
        <v>120</v>
      </c>
      <c r="E49" s="103" t="s">
        <v>121</v>
      </c>
      <c r="F49" s="102" t="s">
        <v>56</v>
      </c>
      <c r="G49" s="102"/>
    </row>
    <row r="50" customFormat="false" ht="13.8" hidden="false" customHeight="false" outlineLevel="0" collapsed="false">
      <c r="A50" s="95" t="s">
        <v>56</v>
      </c>
      <c r="B50" s="101" t="n">
        <f aca="false">B49</f>
        <v>2</v>
      </c>
      <c r="C50" s="102" t="n">
        <v>54</v>
      </c>
      <c r="D50" s="102" t="s">
        <v>120</v>
      </c>
      <c r="E50" s="103" t="s">
        <v>121</v>
      </c>
      <c r="F50" s="102" t="s">
        <v>56</v>
      </c>
      <c r="G50" s="102"/>
    </row>
    <row r="51" customFormat="false" ht="13.8" hidden="false" customHeight="false" outlineLevel="0" collapsed="false">
      <c r="A51" s="95" t="s">
        <v>56</v>
      </c>
      <c r="B51" s="101" t="n">
        <f aca="false">B50</f>
        <v>2</v>
      </c>
      <c r="C51" s="102" t="n">
        <v>55</v>
      </c>
      <c r="D51" s="102" t="s">
        <v>120</v>
      </c>
      <c r="E51" s="103" t="s">
        <v>121</v>
      </c>
      <c r="F51" s="102" t="s">
        <v>56</v>
      </c>
      <c r="G51" s="102"/>
    </row>
    <row r="52" customFormat="false" ht="13.8" hidden="false" customHeight="false" outlineLevel="0" collapsed="false">
      <c r="A52" s="95" t="s">
        <v>56</v>
      </c>
      <c r="B52" s="101" t="n">
        <f aca="false">B51</f>
        <v>2</v>
      </c>
      <c r="C52" s="102" t="n">
        <v>56</v>
      </c>
      <c r="D52" s="102" t="s">
        <v>120</v>
      </c>
      <c r="E52" s="103" t="s">
        <v>121</v>
      </c>
      <c r="F52" s="102" t="s">
        <v>56</v>
      </c>
      <c r="G52" s="102"/>
    </row>
    <row r="53" customFormat="false" ht="13.8" hidden="false" customHeight="false" outlineLevel="0" collapsed="false">
      <c r="A53" s="95" t="s">
        <v>56</v>
      </c>
      <c r="B53" s="101" t="n">
        <f aca="false">B52</f>
        <v>2</v>
      </c>
      <c r="C53" s="102" t="n">
        <v>57</v>
      </c>
      <c r="D53" s="102" t="s">
        <v>120</v>
      </c>
      <c r="E53" s="103" t="s">
        <v>121</v>
      </c>
      <c r="F53" s="102" t="s">
        <v>56</v>
      </c>
      <c r="G53" s="102"/>
    </row>
    <row r="54" customFormat="false" ht="13.8" hidden="false" customHeight="false" outlineLevel="0" collapsed="false">
      <c r="A54" s="95" t="s">
        <v>56</v>
      </c>
      <c r="B54" s="101" t="n">
        <f aca="false">B53</f>
        <v>2</v>
      </c>
      <c r="C54" s="102" t="n">
        <v>58</v>
      </c>
      <c r="D54" s="102" t="s">
        <v>120</v>
      </c>
      <c r="E54" s="103" t="s">
        <v>121</v>
      </c>
      <c r="F54" s="102" t="s">
        <v>56</v>
      </c>
      <c r="G54" s="102"/>
    </row>
    <row r="55" customFormat="false" ht="13.8" hidden="false" customHeight="false" outlineLevel="0" collapsed="false">
      <c r="A55" s="95" t="s">
        <v>56</v>
      </c>
      <c r="B55" s="101" t="n">
        <f aca="false">B54</f>
        <v>2</v>
      </c>
      <c r="C55" s="102" t="n">
        <v>59</v>
      </c>
      <c r="D55" s="102" t="s">
        <v>120</v>
      </c>
      <c r="E55" s="103" t="s">
        <v>121</v>
      </c>
      <c r="F55" s="102" t="s">
        <v>56</v>
      </c>
      <c r="G55" s="102"/>
    </row>
    <row r="56" customFormat="false" ht="13.8" hidden="false" customHeight="false" outlineLevel="0" collapsed="false">
      <c r="A56" s="95" t="s">
        <v>56</v>
      </c>
      <c r="B56" s="101" t="n">
        <f aca="false">B55</f>
        <v>2</v>
      </c>
      <c r="C56" s="102" t="n">
        <v>60</v>
      </c>
      <c r="D56" s="102" t="s">
        <v>120</v>
      </c>
      <c r="E56" s="103" t="s">
        <v>121</v>
      </c>
      <c r="F56" s="102" t="s">
        <v>56</v>
      </c>
      <c r="G56" s="102"/>
    </row>
    <row r="57" customFormat="false" ht="13.8" hidden="false" customHeight="false" outlineLevel="0" collapsed="false">
      <c r="A57" s="95" t="s">
        <v>56</v>
      </c>
      <c r="B57" s="101" t="n">
        <v>3</v>
      </c>
      <c r="C57" s="102" t="n">
        <v>27</v>
      </c>
      <c r="D57" s="102" t="s">
        <v>120</v>
      </c>
      <c r="E57" s="103" t="s">
        <v>121</v>
      </c>
      <c r="F57" s="102" t="s">
        <v>56</v>
      </c>
      <c r="G57" s="102"/>
    </row>
    <row r="58" customFormat="false" ht="13.8" hidden="false" customHeight="false" outlineLevel="0" collapsed="false">
      <c r="A58" s="95" t="s">
        <v>56</v>
      </c>
      <c r="B58" s="101" t="n">
        <f aca="false">B57</f>
        <v>3</v>
      </c>
      <c r="C58" s="102" t="n">
        <v>28</v>
      </c>
      <c r="D58" s="102" t="s">
        <v>120</v>
      </c>
      <c r="E58" s="103" t="s">
        <v>121</v>
      </c>
      <c r="F58" s="102" t="s">
        <v>56</v>
      </c>
      <c r="G58" s="102"/>
    </row>
    <row r="59" customFormat="false" ht="13.8" hidden="false" customHeight="false" outlineLevel="0" collapsed="false">
      <c r="A59" s="95" t="s">
        <v>56</v>
      </c>
      <c r="B59" s="101" t="n">
        <f aca="false">B58</f>
        <v>3</v>
      </c>
      <c r="C59" s="102" t="n">
        <v>29</v>
      </c>
      <c r="D59" s="102" t="s">
        <v>120</v>
      </c>
      <c r="E59" s="103" t="s">
        <v>121</v>
      </c>
      <c r="F59" s="102" t="s">
        <v>56</v>
      </c>
      <c r="G59" s="102"/>
    </row>
    <row r="60" customFormat="false" ht="13.8" hidden="false" customHeight="false" outlineLevel="0" collapsed="false">
      <c r="A60" s="95" t="s">
        <v>56</v>
      </c>
      <c r="B60" s="101" t="n">
        <f aca="false">B59</f>
        <v>3</v>
      </c>
      <c r="C60" s="102" t="n">
        <v>30</v>
      </c>
      <c r="D60" s="102" t="s">
        <v>120</v>
      </c>
      <c r="E60" s="103" t="s">
        <v>121</v>
      </c>
      <c r="F60" s="102" t="s">
        <v>56</v>
      </c>
      <c r="G60" s="102"/>
    </row>
    <row r="61" customFormat="false" ht="13.8" hidden="false" customHeight="false" outlineLevel="0" collapsed="false">
      <c r="A61" s="95" t="s">
        <v>56</v>
      </c>
      <c r="B61" s="101" t="n">
        <f aca="false">B60</f>
        <v>3</v>
      </c>
      <c r="C61" s="102" t="n">
        <v>31</v>
      </c>
      <c r="D61" s="102" t="s">
        <v>120</v>
      </c>
      <c r="E61" s="103" t="s">
        <v>121</v>
      </c>
      <c r="F61" s="102" t="s">
        <v>56</v>
      </c>
      <c r="G61" s="102"/>
    </row>
    <row r="62" customFormat="false" ht="13.8" hidden="false" customHeight="false" outlineLevel="0" collapsed="false">
      <c r="A62" s="95" t="s">
        <v>56</v>
      </c>
      <c r="B62" s="101" t="n">
        <f aca="false">B61</f>
        <v>3</v>
      </c>
      <c r="C62" s="102" t="n">
        <v>32</v>
      </c>
      <c r="D62" s="102" t="s">
        <v>120</v>
      </c>
      <c r="E62" s="103" t="s">
        <v>121</v>
      </c>
      <c r="F62" s="102" t="s">
        <v>56</v>
      </c>
      <c r="G62" s="102"/>
    </row>
    <row r="63" customFormat="false" ht="13.8" hidden="false" customHeight="false" outlineLevel="0" collapsed="false">
      <c r="A63" s="95" t="s">
        <v>56</v>
      </c>
      <c r="B63" s="101" t="n">
        <f aca="false">B62</f>
        <v>3</v>
      </c>
      <c r="C63" s="102" t="n">
        <v>33</v>
      </c>
      <c r="D63" s="102" t="s">
        <v>120</v>
      </c>
      <c r="E63" s="103" t="s">
        <v>121</v>
      </c>
      <c r="F63" s="102" t="s">
        <v>56</v>
      </c>
      <c r="G63" s="102"/>
    </row>
    <row r="64" customFormat="false" ht="13.8" hidden="false" customHeight="false" outlineLevel="0" collapsed="false">
      <c r="A64" s="95" t="s">
        <v>56</v>
      </c>
      <c r="B64" s="101" t="n">
        <f aca="false">B63</f>
        <v>3</v>
      </c>
      <c r="C64" s="102" t="n">
        <v>34</v>
      </c>
      <c r="D64" s="102" t="s">
        <v>120</v>
      </c>
      <c r="E64" s="103" t="s">
        <v>121</v>
      </c>
      <c r="F64" s="102" t="s">
        <v>56</v>
      </c>
      <c r="G64" s="102"/>
    </row>
    <row r="65" customFormat="false" ht="13.8" hidden="false" customHeight="false" outlineLevel="0" collapsed="false">
      <c r="A65" s="95" t="s">
        <v>56</v>
      </c>
      <c r="B65" s="101" t="n">
        <f aca="false">B64</f>
        <v>3</v>
      </c>
      <c r="C65" s="102" t="n">
        <v>35</v>
      </c>
      <c r="D65" s="102" t="s">
        <v>120</v>
      </c>
      <c r="E65" s="103" t="s">
        <v>121</v>
      </c>
      <c r="F65" s="102" t="s">
        <v>56</v>
      </c>
      <c r="G65" s="102"/>
    </row>
    <row r="66" customFormat="false" ht="13.8" hidden="false" customHeight="false" outlineLevel="0" collapsed="false">
      <c r="A66" s="95" t="s">
        <v>56</v>
      </c>
      <c r="B66" s="101" t="n">
        <f aca="false">B65</f>
        <v>3</v>
      </c>
      <c r="C66" s="102" t="n">
        <v>36</v>
      </c>
      <c r="D66" s="102" t="s">
        <v>120</v>
      </c>
      <c r="E66" s="103" t="s">
        <v>121</v>
      </c>
      <c r="F66" s="102" t="s">
        <v>56</v>
      </c>
      <c r="G66" s="102"/>
    </row>
    <row r="67" customFormat="false" ht="13.8" hidden="false" customHeight="false" outlineLevel="0" collapsed="false">
      <c r="A67" s="95" t="s">
        <v>56</v>
      </c>
      <c r="B67" s="101" t="n">
        <f aca="false">B66</f>
        <v>3</v>
      </c>
      <c r="C67" s="102" t="n">
        <v>37</v>
      </c>
      <c r="D67" s="102" t="s">
        <v>120</v>
      </c>
      <c r="E67" s="103" t="s">
        <v>121</v>
      </c>
      <c r="F67" s="102" t="s">
        <v>56</v>
      </c>
      <c r="G67" s="102"/>
    </row>
    <row r="68" customFormat="false" ht="13.8" hidden="false" customHeight="false" outlineLevel="0" collapsed="false">
      <c r="A68" s="95" t="s">
        <v>56</v>
      </c>
      <c r="B68" s="101" t="n">
        <f aca="false">B67</f>
        <v>3</v>
      </c>
      <c r="C68" s="102" t="n">
        <v>38</v>
      </c>
      <c r="D68" s="102" t="s">
        <v>120</v>
      </c>
      <c r="E68" s="103" t="s">
        <v>121</v>
      </c>
      <c r="F68" s="102" t="s">
        <v>56</v>
      </c>
      <c r="G68" s="102"/>
    </row>
    <row r="69" customFormat="false" ht="13.8" hidden="false" customHeight="false" outlineLevel="0" collapsed="false">
      <c r="A69" s="95" t="s">
        <v>56</v>
      </c>
      <c r="B69" s="101" t="n">
        <f aca="false">B68</f>
        <v>3</v>
      </c>
      <c r="C69" s="102" t="n">
        <v>39</v>
      </c>
      <c r="D69" s="102" t="s">
        <v>120</v>
      </c>
      <c r="E69" s="103" t="s">
        <v>121</v>
      </c>
      <c r="F69" s="102" t="s">
        <v>56</v>
      </c>
      <c r="G69" s="102"/>
    </row>
    <row r="70" customFormat="false" ht="13.8" hidden="false" customHeight="false" outlineLevel="0" collapsed="false">
      <c r="A70" s="95" t="s">
        <v>56</v>
      </c>
      <c r="B70" s="101" t="n">
        <f aca="false">B69</f>
        <v>3</v>
      </c>
      <c r="C70" s="102" t="n">
        <v>40</v>
      </c>
      <c r="D70" s="102" t="s">
        <v>120</v>
      </c>
      <c r="E70" s="103" t="s">
        <v>121</v>
      </c>
      <c r="F70" s="102" t="s">
        <v>56</v>
      </c>
      <c r="G70" s="102"/>
    </row>
    <row r="71" customFormat="false" ht="13.8" hidden="false" customHeight="false" outlineLevel="0" collapsed="false">
      <c r="A71" s="99"/>
      <c r="B71" s="99"/>
      <c r="C71" s="99"/>
      <c r="D71" s="99"/>
      <c r="E71" s="99"/>
      <c r="F71" s="99"/>
      <c r="G71" s="99"/>
    </row>
    <row r="72" customFormat="false" ht="13.8" hidden="false" customHeight="false" outlineLevel="0" collapsed="false">
      <c r="A72" s="136" t="s">
        <v>105</v>
      </c>
      <c r="B72" s="91"/>
      <c r="C72" s="99"/>
      <c r="D72" s="99"/>
      <c r="E72" s="99"/>
      <c r="F72" s="99"/>
      <c r="G72" s="99"/>
    </row>
    <row r="73" customFormat="false" ht="13.8" hidden="false" customHeight="false" outlineLevel="0" collapsed="false">
      <c r="A73" s="137" t="s">
        <v>106</v>
      </c>
      <c r="B73" s="137" t="s">
        <v>151</v>
      </c>
      <c r="C73" s="99"/>
      <c r="D73" s="99"/>
      <c r="E73" s="99"/>
      <c r="F73" s="99"/>
      <c r="G73" s="99"/>
    </row>
    <row r="74" customFormat="false" ht="13.8" hidden="false" customHeight="false" outlineLevel="0" collapsed="false">
      <c r="A74" s="82" t="s">
        <v>162</v>
      </c>
      <c r="B74" s="102" t="s">
        <v>56</v>
      </c>
      <c r="C74" s="99"/>
      <c r="D74" s="99"/>
      <c r="E74" s="99"/>
      <c r="F74" s="99"/>
      <c r="G74" s="99"/>
    </row>
    <row r="75" customFormat="false" ht="13.8" hidden="false" customHeight="false" outlineLevel="0" collapsed="false">
      <c r="A75" s="82" t="s">
        <v>156</v>
      </c>
      <c r="B75" s="102" t="str">
        <f aca="false">B74</f>
        <v>-</v>
      </c>
      <c r="C75" s="99"/>
      <c r="D75" s="99"/>
      <c r="E75" s="99"/>
      <c r="F75" s="99"/>
      <c r="G75" s="99"/>
    </row>
    <row r="76" customFormat="false" ht="13.8" hidden="false" customHeight="false" outlineLevel="0" collapsed="false">
      <c r="A76" s="99"/>
      <c r="B76" s="99"/>
      <c r="C76" s="99"/>
      <c r="D76" s="99"/>
      <c r="E76" s="99"/>
      <c r="F76" s="99"/>
      <c r="G76" s="99"/>
    </row>
    <row r="77" customFormat="false" ht="13.8" hidden="false" customHeight="false" outlineLevel="0" collapsed="false">
      <c r="A77" s="104" t="s">
        <v>123</v>
      </c>
      <c r="B77" s="80"/>
      <c r="C77" s="80"/>
      <c r="D77" s="80"/>
      <c r="E77" s="105"/>
      <c r="F77" s="106" t="s">
        <v>56</v>
      </c>
      <c r="G77" s="106"/>
    </row>
    <row r="78" customFormat="false" ht="13.8" hidden="false" customHeight="false" outlineLevel="0" collapsed="false">
      <c r="A78" s="104" t="s">
        <v>124</v>
      </c>
      <c r="B78" s="80"/>
      <c r="C78" s="80"/>
      <c r="D78" s="80"/>
      <c r="E78" s="105"/>
      <c r="F78" s="102" t="s">
        <v>56</v>
      </c>
      <c r="G78" s="102"/>
    </row>
    <row r="79" customFormat="false" ht="13.8" hidden="false" customHeight="false" outlineLevel="0" collapsed="false">
      <c r="A79" s="104" t="s">
        <v>125</v>
      </c>
      <c r="B79" s="80"/>
      <c r="C79" s="80"/>
      <c r="D79" s="80"/>
      <c r="E79" s="105"/>
      <c r="F79" s="102" t="s">
        <v>56</v>
      </c>
      <c r="G79" s="102"/>
    </row>
    <row r="80" customFormat="false" ht="13.8" hidden="false" customHeight="false" outlineLevel="0" collapsed="false">
      <c r="A80" s="104" t="s">
        <v>126</v>
      </c>
      <c r="B80" s="80"/>
      <c r="C80" s="80"/>
      <c r="D80" s="80"/>
      <c r="E80" s="105"/>
      <c r="F80" s="102" t="s">
        <v>56</v>
      </c>
      <c r="G80" s="102"/>
    </row>
    <row r="81" customFormat="false" ht="13.8" hidden="false" customHeight="false" outlineLevel="0" collapsed="false">
      <c r="A81" s="107" t="s">
        <v>128</v>
      </c>
      <c r="B81" s="99"/>
      <c r="C81" s="99"/>
      <c r="D81" s="99"/>
      <c r="E81" s="99"/>
      <c r="F81" s="99"/>
      <c r="G81" s="99"/>
    </row>
    <row r="82" customFormat="false" ht="13.8" hidden="false" customHeight="false" outlineLevel="0" collapsed="false">
      <c r="A82" s="133" t="s">
        <v>163</v>
      </c>
      <c r="B82" s="80"/>
      <c r="C82" s="80"/>
      <c r="D82" s="80"/>
      <c r="E82" s="80"/>
      <c r="F82" s="131" t="n">
        <v>60</v>
      </c>
      <c r="G82" s="131"/>
    </row>
    <row r="83" customFormat="false" ht="13.8" hidden="false" customHeight="false" outlineLevel="0" collapsed="false">
      <c r="A83" s="99"/>
      <c r="B83" s="99"/>
      <c r="C83" s="99"/>
      <c r="D83" s="99"/>
      <c r="E83" s="99"/>
      <c r="F83" s="99"/>
      <c r="G83" s="99"/>
    </row>
    <row r="84" customFormat="false" ht="13.8" hidden="false" customHeight="false" outlineLevel="0" collapsed="false">
      <c r="A84" s="99"/>
      <c r="B84" s="99"/>
      <c r="C84" s="99"/>
      <c r="D84" s="99"/>
      <c r="E84" s="99"/>
      <c r="F84" s="99"/>
      <c r="G84" s="99"/>
    </row>
    <row r="85" customFormat="false" ht="13.8" hidden="false" customHeight="false" outlineLevel="0" collapsed="false">
      <c r="A85" s="108" t="s">
        <v>131</v>
      </c>
      <c r="B85" s="99"/>
      <c r="C85" s="99"/>
      <c r="D85" s="99"/>
      <c r="E85" s="99"/>
      <c r="F85" s="99"/>
      <c r="G85" s="99"/>
    </row>
    <row r="86" customFormat="false" ht="50.4" hidden="false" customHeight="true" outlineLevel="0" collapsed="false">
      <c r="A86" s="94" t="s">
        <v>132</v>
      </c>
      <c r="B86" s="94"/>
      <c r="C86" s="94" t="s">
        <v>133</v>
      </c>
      <c r="D86" s="94" t="s">
        <v>86</v>
      </c>
      <c r="E86" s="94" t="s">
        <v>134</v>
      </c>
      <c r="F86" s="94"/>
      <c r="G86" s="94" t="s">
        <v>135</v>
      </c>
    </row>
    <row r="87" customFormat="false" ht="13.8" hidden="false" customHeight="true" outlineLevel="0" collapsed="false">
      <c r="A87" s="138" t="s">
        <v>164</v>
      </c>
      <c r="B87" s="138"/>
      <c r="C87" s="139" t="s">
        <v>165</v>
      </c>
      <c r="D87" s="144" t="n">
        <f aca="false">Журнал!B7</f>
        <v>0</v>
      </c>
      <c r="E87" s="95" t="n">
        <f aca="false">Журнал!F7</f>
        <v>0</v>
      </c>
      <c r="F87" s="95"/>
      <c r="G87" s="141" t="n">
        <v>0.6</v>
      </c>
    </row>
    <row r="88" customFormat="false" ht="22.15" hidden="false" customHeight="false" outlineLevel="0" collapsed="false">
      <c r="A88" s="138"/>
      <c r="B88" s="138"/>
      <c r="C88" s="142" t="s">
        <v>166</v>
      </c>
      <c r="D88" s="144"/>
      <c r="E88" s="95"/>
      <c r="F88" s="95"/>
      <c r="G88" s="141"/>
    </row>
    <row r="89" customFormat="false" ht="13.8" hidden="false" customHeight="false" outlineLevel="0" collapsed="false">
      <c r="A89" s="112"/>
      <c r="B89" s="112"/>
      <c r="C89" s="113"/>
      <c r="D89" s="113"/>
      <c r="E89" s="113"/>
      <c r="F89" s="113"/>
      <c r="G89" s="143"/>
    </row>
    <row r="90" customFormat="false" ht="13.8" hidden="false" customHeight="false" outlineLevel="0" collapsed="false">
      <c r="A90" s="92" t="s">
        <v>141</v>
      </c>
      <c r="B90" s="114"/>
      <c r="C90" s="91"/>
      <c r="D90" s="91"/>
      <c r="E90" s="91"/>
      <c r="F90" s="91"/>
      <c r="G90" s="91"/>
    </row>
    <row r="91" customFormat="false" ht="13.8" hidden="false" customHeight="false" outlineLevel="0" collapsed="false">
      <c r="A91" s="115" t="s">
        <v>142</v>
      </c>
      <c r="B91" s="80"/>
      <c r="C91" s="80"/>
      <c r="D91" s="80"/>
      <c r="E91" s="105"/>
      <c r="F91" s="102" t="s">
        <v>56</v>
      </c>
      <c r="G91" s="102"/>
    </row>
    <row r="92" customFormat="false" ht="13.8" hidden="false" customHeight="false" outlineLevel="0" collapsed="false">
      <c r="A92" s="115" t="s">
        <v>143</v>
      </c>
      <c r="B92" s="80"/>
      <c r="C92" s="80"/>
      <c r="D92" s="80"/>
      <c r="E92" s="105"/>
      <c r="F92" s="102" t="s">
        <v>56</v>
      </c>
      <c r="G92" s="102"/>
    </row>
    <row r="93" customFormat="false" ht="13.8" hidden="false" customHeight="false" outlineLevel="0" collapsed="false">
      <c r="A93" s="116" t="s">
        <v>144</v>
      </c>
      <c r="B93" s="117"/>
      <c r="C93" s="117"/>
      <c r="D93" s="117"/>
      <c r="E93" s="118"/>
      <c r="F93" s="102" t="s">
        <v>56</v>
      </c>
      <c r="G93" s="102"/>
    </row>
    <row r="94" customFormat="false" ht="13.8" hidden="false" customHeight="false" outlineLevel="0" collapsed="false">
      <c r="A94" s="115" t="s">
        <v>145</v>
      </c>
      <c r="B94" s="80"/>
      <c r="C94" s="80"/>
      <c r="D94" s="80"/>
      <c r="E94" s="105"/>
      <c r="F94" s="96" t="s">
        <v>146</v>
      </c>
      <c r="G94" s="96"/>
    </row>
    <row r="95" customFormat="false" ht="13.8" hidden="false" customHeight="false" outlineLevel="0" collapsed="false">
      <c r="A95" s="91"/>
      <c r="B95" s="91"/>
      <c r="C95" s="91"/>
      <c r="D95" s="91"/>
      <c r="E95" s="91"/>
      <c r="F95" s="91"/>
      <c r="G95" s="91"/>
    </row>
    <row r="96" customFormat="false" ht="13.8" hidden="false" customHeight="false" outlineLevel="0" collapsed="false">
      <c r="A96" s="92" t="s">
        <v>147</v>
      </c>
      <c r="B96" s="91"/>
      <c r="C96" s="91"/>
      <c r="D96" s="91"/>
      <c r="E96" s="91"/>
      <c r="F96" s="91"/>
      <c r="G96" s="91"/>
    </row>
    <row r="97" customFormat="false" ht="25.2" hidden="false" customHeight="true" outlineLevel="0" collapsed="false">
      <c r="A97" s="119" t="s">
        <v>109</v>
      </c>
      <c r="B97" s="119"/>
      <c r="C97" s="119"/>
      <c r="D97" s="119"/>
      <c r="E97" s="119"/>
      <c r="F97" s="119"/>
      <c r="G97" s="119"/>
    </row>
    <row r="98" customFormat="false" ht="13.8" hidden="false" customHeight="true" outlineLevel="0" collapsed="false">
      <c r="A98" s="120" t="s">
        <v>110</v>
      </c>
      <c r="B98" s="121"/>
      <c r="C98" s="121"/>
      <c r="D98" s="121" t="s">
        <v>111</v>
      </c>
      <c r="E98" s="121"/>
      <c r="F98" s="121"/>
      <c r="G98" s="121"/>
    </row>
    <row r="99" customFormat="false" ht="13.8" hidden="false" customHeight="false" outlineLevel="0" collapsed="false">
      <c r="A99" s="120"/>
      <c r="B99" s="120"/>
      <c r="C99" s="121"/>
      <c r="D99" s="121"/>
      <c r="E99" s="121"/>
      <c r="F99" s="121"/>
      <c r="G99" s="121"/>
    </row>
  </sheetData>
  <mergeCells count="90">
    <mergeCell ref="A1:G1"/>
    <mergeCell ref="A2:B2"/>
    <mergeCell ref="C2:D2"/>
    <mergeCell ref="D3:E3"/>
    <mergeCell ref="F3:G3"/>
    <mergeCell ref="B4:C4"/>
    <mergeCell ref="D4:E4"/>
    <mergeCell ref="F4:G4"/>
    <mergeCell ref="A7:G7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7:G77"/>
    <mergeCell ref="F78:G78"/>
    <mergeCell ref="F79:G79"/>
    <mergeCell ref="F80:G80"/>
    <mergeCell ref="F82:G82"/>
    <mergeCell ref="A86:B86"/>
    <mergeCell ref="E86:F86"/>
    <mergeCell ref="A87:B88"/>
    <mergeCell ref="D87:D88"/>
    <mergeCell ref="E87:F88"/>
    <mergeCell ref="G87:G88"/>
    <mergeCell ref="F91:G91"/>
    <mergeCell ref="F92:G92"/>
    <mergeCell ref="F93:G93"/>
    <mergeCell ref="F94:G94"/>
    <mergeCell ref="A97:G97"/>
    <mergeCell ref="A98:A99"/>
    <mergeCell ref="B98:C99"/>
    <mergeCell ref="D98:E99"/>
    <mergeCell ref="F98:G99"/>
  </mergeCells>
  <printOptions headings="false" gridLines="false" gridLinesSet="true" horizontalCentered="false" verticalCentered="false"/>
  <pageMargins left="0.7875" right="0.7875" top="0.886111111111111" bottom="0.886111111111111" header="0.511805555555555" footer="0.511805555555555"/>
  <pageSetup paperSize="9" scale="7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8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0.37109375" defaultRowHeight="13.8" zeroHeight="false" outlineLevelRow="0" outlineLevelCol="0"/>
  <cols>
    <col collapsed="false" customWidth="true" hidden="false" outlineLevel="0" max="1" min="1" style="0" width="18.74"/>
    <col collapsed="false" customWidth="true" hidden="false" outlineLevel="0" max="5" min="5" style="0" width="22.16"/>
    <col collapsed="false" customWidth="true" hidden="false" outlineLevel="0" max="6" min="6" style="0" width="32.54"/>
  </cols>
  <sheetData>
    <row r="1" customFormat="false" ht="13.8" hidden="false" customHeight="false" outlineLevel="0" collapsed="false">
      <c r="A1" s="77" t="str">
        <f aca="false">[1]занесвынес!A1</f>
        <v>ООО Альфадез</v>
      </c>
      <c r="B1" s="77"/>
      <c r="C1" s="77"/>
      <c r="D1" s="77"/>
      <c r="E1" s="77"/>
      <c r="F1" s="77"/>
    </row>
    <row r="2" customFormat="false" ht="13.8" hidden="false" customHeight="false" outlineLevel="0" collapsed="false">
      <c r="A2" s="78" t="str">
        <f aca="false">[1]занесвынес!A2</f>
        <v>Контактный телефон</v>
      </c>
      <c r="B2" s="78"/>
      <c r="C2" s="79" t="n">
        <f aca="false">[1]занесвынес!C2</f>
        <v>89379676209</v>
      </c>
      <c r="D2" s="79"/>
      <c r="E2" s="80"/>
      <c r="F2" s="80"/>
    </row>
    <row r="3" customFormat="false" ht="13.8" hidden="false" customHeight="false" outlineLevel="0" collapsed="false">
      <c r="A3" s="81" t="s">
        <v>92</v>
      </c>
      <c r="B3" s="7" t="s">
        <v>91</v>
      </c>
      <c r="C3" s="82"/>
      <c r="D3" s="83" t="str">
        <f aca="false">[1]занесвынес!A4</f>
        <v>Наименование обьекта</v>
      </c>
      <c r="E3" s="83"/>
      <c r="F3" s="84" t="str">
        <f aca="false">'Занес. вынес'!D4</f>
        <v>ООО Ванюшкины сладости</v>
      </c>
    </row>
    <row r="4" customFormat="false" ht="13.8" hidden="false" customHeight="false" outlineLevel="0" collapsed="false">
      <c r="A4" s="81" t="s">
        <v>93</v>
      </c>
      <c r="B4" s="85"/>
      <c r="C4" s="85"/>
      <c r="D4" s="86" t="str">
        <f aca="false">[1]занесвынес!A5</f>
        <v>Адрес проведения работ</v>
      </c>
      <c r="E4" s="86"/>
      <c r="F4" s="87" t="str">
        <f aca="false">'Занес. вынес'!D5</f>
        <v>с. Засечное, ул. Механизаторов 23</v>
      </c>
    </row>
    <row r="5" customFormat="false" ht="13.8" hidden="false" customHeight="false" outlineLevel="0" collapsed="false">
      <c r="A5" s="88" t="s">
        <v>94</v>
      </c>
      <c r="B5" s="89" t="n">
        <f aca="false">Журнал!A12</f>
        <v>45439</v>
      </c>
      <c r="C5" s="90"/>
      <c r="D5" s="90"/>
      <c r="E5" s="90"/>
      <c r="F5" s="90"/>
    </row>
    <row r="6" customFormat="false" ht="13.8" hidden="false" customHeight="false" outlineLevel="0" collapsed="false">
      <c r="A6" s="91"/>
      <c r="B6" s="91"/>
      <c r="C6" s="91"/>
      <c r="D6" s="91"/>
      <c r="E6" s="91"/>
      <c r="F6" s="91"/>
    </row>
    <row r="7" customFormat="false" ht="13.8" hidden="false" customHeight="false" outlineLevel="0" collapsed="false">
      <c r="A7" s="77" t="s">
        <v>95</v>
      </c>
      <c r="B7" s="77"/>
      <c r="C7" s="77"/>
      <c r="D7" s="77"/>
      <c r="E7" s="77"/>
      <c r="F7" s="77"/>
    </row>
    <row r="8" customFormat="false" ht="13.8" hidden="false" customHeight="false" outlineLevel="0" collapsed="false">
      <c r="A8" s="91"/>
      <c r="B8" s="91"/>
      <c r="C8" s="91"/>
      <c r="D8" s="91"/>
      <c r="E8" s="91"/>
      <c r="F8" s="91"/>
    </row>
    <row r="9" customFormat="false" ht="13.8" hidden="false" customHeight="false" outlineLevel="0" collapsed="false">
      <c r="A9" s="92" t="s">
        <v>112</v>
      </c>
      <c r="B9" s="92"/>
      <c r="C9" s="91"/>
      <c r="D9" s="91"/>
      <c r="E9" s="91"/>
      <c r="F9" s="91"/>
    </row>
    <row r="10" customFormat="false" ht="13.8" hidden="false" customHeight="false" outlineLevel="0" collapsed="false">
      <c r="A10" s="93" t="s">
        <v>113</v>
      </c>
      <c r="B10" s="93"/>
      <c r="C10" s="93"/>
      <c r="D10" s="93"/>
      <c r="E10" s="93"/>
      <c r="F10" s="91"/>
    </row>
    <row r="11" customFormat="false" ht="39.55" hidden="false" customHeight="false" outlineLevel="0" collapsed="false">
      <c r="A11" s="94" t="s">
        <v>114</v>
      </c>
      <c r="B11" s="94" t="s">
        <v>115</v>
      </c>
      <c r="C11" s="94" t="s">
        <v>116</v>
      </c>
      <c r="D11" s="94" t="s">
        <v>117</v>
      </c>
      <c r="E11" s="94" t="s">
        <v>118</v>
      </c>
      <c r="F11" s="94" t="s">
        <v>119</v>
      </c>
    </row>
    <row r="12" customFormat="false" ht="14.15" hidden="false" customHeight="false" outlineLevel="0" collapsed="false">
      <c r="A12" s="95" t="s">
        <v>56</v>
      </c>
      <c r="B12" s="0" t="n">
        <v>1</v>
      </c>
      <c r="C12" s="96" t="n">
        <v>1</v>
      </c>
      <c r="D12" s="96" t="s">
        <v>120</v>
      </c>
      <c r="E12" s="97" t="s">
        <v>121</v>
      </c>
      <c r="F12" s="96" t="s">
        <v>56</v>
      </c>
    </row>
    <row r="13" customFormat="false" ht="14.15" hidden="false" customHeight="false" outlineLevel="0" collapsed="false">
      <c r="A13" s="95" t="str">
        <f aca="false">A12</f>
        <v>-</v>
      </c>
      <c r="B13" s="98" t="n">
        <f aca="false">B12</f>
        <v>1</v>
      </c>
      <c r="C13" s="96" t="n">
        <v>2</v>
      </c>
      <c r="D13" s="96" t="str">
        <f aca="false">D12</f>
        <v>КИУ</v>
      </c>
      <c r="E13" s="97" t="s">
        <v>121</v>
      </c>
      <c r="F13" s="96" t="s">
        <v>56</v>
      </c>
    </row>
    <row r="14" customFormat="false" ht="14.15" hidden="false" customHeight="false" outlineLevel="0" collapsed="false">
      <c r="A14" s="95" t="str">
        <f aca="false">A13</f>
        <v>-</v>
      </c>
      <c r="B14" s="98" t="n">
        <f aca="false">B13</f>
        <v>1</v>
      </c>
      <c r="C14" s="96" t="n">
        <v>3</v>
      </c>
      <c r="D14" s="96" t="str">
        <f aca="false">D13</f>
        <v>КИУ</v>
      </c>
      <c r="E14" s="97" t="s">
        <v>121</v>
      </c>
      <c r="F14" s="96" t="s">
        <v>56</v>
      </c>
    </row>
    <row r="15" customFormat="false" ht="14.15" hidden="false" customHeight="false" outlineLevel="0" collapsed="false">
      <c r="A15" s="95" t="str">
        <f aca="false">A14</f>
        <v>-</v>
      </c>
      <c r="B15" s="98" t="n">
        <f aca="false">B14</f>
        <v>1</v>
      </c>
      <c r="C15" s="96" t="n">
        <v>4</v>
      </c>
      <c r="D15" s="96" t="str">
        <f aca="false">D14</f>
        <v>КИУ</v>
      </c>
      <c r="E15" s="97" t="s">
        <v>121</v>
      </c>
      <c r="F15" s="96" t="s">
        <v>56</v>
      </c>
    </row>
    <row r="16" customFormat="false" ht="14.15" hidden="false" customHeight="false" outlineLevel="0" collapsed="false">
      <c r="A16" s="95" t="str">
        <f aca="false">A15</f>
        <v>-</v>
      </c>
      <c r="B16" s="98" t="n">
        <f aca="false">B15</f>
        <v>1</v>
      </c>
      <c r="C16" s="96" t="n">
        <v>5</v>
      </c>
      <c r="D16" s="96" t="str">
        <f aca="false">D15</f>
        <v>КИУ</v>
      </c>
      <c r="E16" s="97" t="s">
        <v>121</v>
      </c>
      <c r="F16" s="96" t="s">
        <v>56</v>
      </c>
    </row>
    <row r="17" customFormat="false" ht="14.15" hidden="false" customHeight="false" outlineLevel="0" collapsed="false">
      <c r="A17" s="95" t="str">
        <f aca="false">A16</f>
        <v>-</v>
      </c>
      <c r="B17" s="98" t="n">
        <f aca="false">B16</f>
        <v>1</v>
      </c>
      <c r="C17" s="96" t="n">
        <v>6</v>
      </c>
      <c r="D17" s="96" t="str">
        <f aca="false">D16</f>
        <v>КИУ</v>
      </c>
      <c r="E17" s="97" t="s">
        <v>121</v>
      </c>
      <c r="F17" s="96" t="s">
        <v>56</v>
      </c>
    </row>
    <row r="18" customFormat="false" ht="14.15" hidden="false" customHeight="false" outlineLevel="0" collapsed="false">
      <c r="A18" s="95" t="s">
        <v>56</v>
      </c>
      <c r="B18" s="98" t="n">
        <f aca="false">B17</f>
        <v>1</v>
      </c>
      <c r="C18" s="96" t="n">
        <v>7</v>
      </c>
      <c r="D18" s="96" t="str">
        <f aca="false">D17</f>
        <v>КИУ</v>
      </c>
      <c r="E18" s="97" t="s">
        <v>121</v>
      </c>
      <c r="F18" s="96" t="s">
        <v>56</v>
      </c>
    </row>
    <row r="19" customFormat="false" ht="14.15" hidden="false" customHeight="false" outlineLevel="0" collapsed="false">
      <c r="A19" s="95" t="s">
        <v>56</v>
      </c>
      <c r="B19" s="98" t="n">
        <f aca="false">B18</f>
        <v>1</v>
      </c>
      <c r="C19" s="96" t="n">
        <v>8</v>
      </c>
      <c r="D19" s="96" t="str">
        <f aca="false">D18</f>
        <v>КИУ</v>
      </c>
      <c r="E19" s="97" t="s">
        <v>121</v>
      </c>
      <c r="F19" s="96" t="s">
        <v>56</v>
      </c>
    </row>
    <row r="20" customFormat="false" ht="14.15" hidden="false" customHeight="false" outlineLevel="0" collapsed="false">
      <c r="A20" s="95" t="str">
        <f aca="false">A19</f>
        <v>-</v>
      </c>
      <c r="B20" s="98" t="n">
        <f aca="false">B19</f>
        <v>1</v>
      </c>
      <c r="C20" s="96" t="n">
        <v>9</v>
      </c>
      <c r="D20" s="96" t="str">
        <f aca="false">D19</f>
        <v>КИУ</v>
      </c>
      <c r="E20" s="97" t="s">
        <v>121</v>
      </c>
      <c r="F20" s="96" t="s">
        <v>56</v>
      </c>
    </row>
    <row r="21" customFormat="false" ht="14.15" hidden="false" customHeight="false" outlineLevel="0" collapsed="false">
      <c r="A21" s="95" t="str">
        <f aca="false">A20</f>
        <v>-</v>
      </c>
      <c r="B21" s="98" t="n">
        <f aca="false">B20</f>
        <v>1</v>
      </c>
      <c r="C21" s="96" t="n">
        <v>10</v>
      </c>
      <c r="D21" s="96" t="str">
        <f aca="false">D20</f>
        <v>КИУ</v>
      </c>
      <c r="E21" s="97" t="s">
        <v>121</v>
      </c>
      <c r="F21" s="96" t="s">
        <v>56</v>
      </c>
    </row>
    <row r="22" customFormat="false" ht="14.15" hidden="false" customHeight="false" outlineLevel="0" collapsed="false">
      <c r="A22" s="95" t="s">
        <v>56</v>
      </c>
      <c r="B22" s="98" t="n">
        <f aca="false">B21</f>
        <v>1</v>
      </c>
      <c r="C22" s="96" t="n">
        <v>11</v>
      </c>
      <c r="D22" s="96" t="str">
        <f aca="false">D21</f>
        <v>КИУ</v>
      </c>
      <c r="E22" s="97" t="s">
        <v>121</v>
      </c>
      <c r="F22" s="96" t="s">
        <v>56</v>
      </c>
    </row>
    <row r="23" customFormat="false" ht="14.15" hidden="false" customHeight="false" outlineLevel="0" collapsed="false">
      <c r="A23" s="95" t="s">
        <v>56</v>
      </c>
      <c r="B23" s="98" t="n">
        <f aca="false">B22</f>
        <v>1</v>
      </c>
      <c r="C23" s="96" t="n">
        <v>12</v>
      </c>
      <c r="D23" s="96" t="str">
        <f aca="false">D22</f>
        <v>КИУ</v>
      </c>
      <c r="E23" s="97" t="s">
        <v>121</v>
      </c>
      <c r="F23" s="96" t="s">
        <v>56</v>
      </c>
    </row>
    <row r="24" customFormat="false" ht="14.15" hidden="false" customHeight="false" outlineLevel="0" collapsed="false">
      <c r="A24" s="95" t="s">
        <v>56</v>
      </c>
      <c r="B24" s="98" t="n">
        <f aca="false">B23</f>
        <v>1</v>
      </c>
      <c r="C24" s="96" t="n">
        <v>13</v>
      </c>
      <c r="D24" s="96" t="str">
        <f aca="false">D23</f>
        <v>КИУ</v>
      </c>
      <c r="E24" s="97" t="s">
        <v>121</v>
      </c>
      <c r="F24" s="96" t="s">
        <v>56</v>
      </c>
    </row>
    <row r="25" customFormat="false" ht="14.15" hidden="false" customHeight="false" outlineLevel="0" collapsed="false">
      <c r="A25" s="95" t="str">
        <f aca="false">A24</f>
        <v>-</v>
      </c>
      <c r="B25" s="98" t="n">
        <f aca="false">B24</f>
        <v>1</v>
      </c>
      <c r="C25" s="96" t="n">
        <v>14</v>
      </c>
      <c r="D25" s="96" t="str">
        <f aca="false">D24</f>
        <v>КИУ</v>
      </c>
      <c r="E25" s="97" t="s">
        <v>121</v>
      </c>
      <c r="F25" s="96" t="s">
        <v>56</v>
      </c>
    </row>
    <row r="26" customFormat="false" ht="14.15" hidden="false" customHeight="false" outlineLevel="0" collapsed="false">
      <c r="A26" s="95" t="str">
        <f aca="false">A25</f>
        <v>-</v>
      </c>
      <c r="B26" s="98" t="n">
        <f aca="false">B25</f>
        <v>1</v>
      </c>
      <c r="C26" s="96" t="n">
        <v>15</v>
      </c>
      <c r="D26" s="96" t="str">
        <f aca="false">D25</f>
        <v>КИУ</v>
      </c>
      <c r="E26" s="97" t="s">
        <v>121</v>
      </c>
      <c r="F26" s="96" t="s">
        <v>56</v>
      </c>
    </row>
    <row r="27" customFormat="false" ht="14.15" hidden="false" customHeight="false" outlineLevel="0" collapsed="false">
      <c r="A27" s="95" t="str">
        <f aca="false">A26</f>
        <v>-</v>
      </c>
      <c r="B27" s="98" t="n">
        <f aca="false">B26</f>
        <v>1</v>
      </c>
      <c r="C27" s="96" t="n">
        <v>16</v>
      </c>
      <c r="D27" s="96" t="str">
        <f aca="false">D26</f>
        <v>КИУ</v>
      </c>
      <c r="E27" s="97" t="s">
        <v>121</v>
      </c>
      <c r="F27" s="96" t="s">
        <v>56</v>
      </c>
    </row>
    <row r="28" customFormat="false" ht="14.15" hidden="false" customHeight="false" outlineLevel="0" collapsed="false">
      <c r="A28" s="95" t="str">
        <f aca="false">A27</f>
        <v>-</v>
      </c>
      <c r="B28" s="98" t="n">
        <f aca="false">B27</f>
        <v>1</v>
      </c>
      <c r="C28" s="96" t="n">
        <v>17</v>
      </c>
      <c r="D28" s="96" t="str">
        <f aca="false">D27</f>
        <v>КИУ</v>
      </c>
      <c r="E28" s="97" t="s">
        <v>121</v>
      </c>
      <c r="F28" s="96" t="s">
        <v>56</v>
      </c>
    </row>
    <row r="29" customFormat="false" ht="14.15" hidden="false" customHeight="false" outlineLevel="0" collapsed="false">
      <c r="A29" s="95" t="str">
        <f aca="false">A28</f>
        <v>-</v>
      </c>
      <c r="B29" s="98" t="n">
        <f aca="false">B28</f>
        <v>1</v>
      </c>
      <c r="C29" s="96" t="n">
        <v>18</v>
      </c>
      <c r="D29" s="96" t="str">
        <f aca="false">D28</f>
        <v>КИУ</v>
      </c>
      <c r="E29" s="97" t="s">
        <v>121</v>
      </c>
      <c r="F29" s="96" t="s">
        <v>56</v>
      </c>
    </row>
    <row r="30" customFormat="false" ht="14.15" hidden="false" customHeight="false" outlineLevel="0" collapsed="false">
      <c r="A30" s="95" t="s">
        <v>56</v>
      </c>
      <c r="B30" s="98" t="n">
        <f aca="false">B29</f>
        <v>1</v>
      </c>
      <c r="C30" s="96" t="n">
        <v>19</v>
      </c>
      <c r="D30" s="96" t="str">
        <f aca="false">D29</f>
        <v>КИУ</v>
      </c>
      <c r="E30" s="97" t="s">
        <v>121</v>
      </c>
      <c r="F30" s="96" t="s">
        <v>56</v>
      </c>
    </row>
    <row r="31" customFormat="false" ht="14.15" hidden="false" customHeight="false" outlineLevel="0" collapsed="false">
      <c r="A31" s="95" t="s">
        <v>56</v>
      </c>
      <c r="B31" s="98" t="n">
        <f aca="false">B30</f>
        <v>1</v>
      </c>
      <c r="C31" s="96" t="n">
        <v>20</v>
      </c>
      <c r="D31" s="96" t="str">
        <f aca="false">D30</f>
        <v>КИУ</v>
      </c>
      <c r="E31" s="97" t="s">
        <v>121</v>
      </c>
      <c r="F31" s="96" t="s">
        <v>56</v>
      </c>
    </row>
    <row r="32" customFormat="false" ht="14.15" hidden="false" customHeight="false" outlineLevel="0" collapsed="false">
      <c r="A32" s="95" t="s">
        <v>56</v>
      </c>
      <c r="B32" s="98" t="n">
        <f aca="false">B31</f>
        <v>1</v>
      </c>
      <c r="C32" s="96" t="n">
        <v>21</v>
      </c>
      <c r="D32" s="96" t="str">
        <f aca="false">D31</f>
        <v>КИУ</v>
      </c>
      <c r="E32" s="97" t="s">
        <v>121</v>
      </c>
      <c r="F32" s="96" t="s">
        <v>56</v>
      </c>
    </row>
    <row r="33" customFormat="false" ht="14.15" hidden="false" customHeight="false" outlineLevel="0" collapsed="false">
      <c r="A33" s="95" t="str">
        <f aca="false">A32</f>
        <v>-</v>
      </c>
      <c r="B33" s="98" t="n">
        <f aca="false">B32</f>
        <v>1</v>
      </c>
      <c r="C33" s="96" t="n">
        <v>22</v>
      </c>
      <c r="D33" s="96" t="str">
        <f aca="false">D32</f>
        <v>КИУ</v>
      </c>
      <c r="E33" s="97" t="s">
        <v>121</v>
      </c>
      <c r="F33" s="96" t="s">
        <v>56</v>
      </c>
    </row>
    <row r="34" customFormat="false" ht="14.15" hidden="false" customHeight="false" outlineLevel="0" collapsed="false">
      <c r="A34" s="95" t="str">
        <f aca="false">A33</f>
        <v>-</v>
      </c>
      <c r="B34" s="98" t="n">
        <f aca="false">B33</f>
        <v>1</v>
      </c>
      <c r="C34" s="96" t="n">
        <v>23</v>
      </c>
      <c r="D34" s="96" t="str">
        <f aca="false">D33</f>
        <v>КИУ</v>
      </c>
      <c r="E34" s="97" t="s">
        <v>121</v>
      </c>
      <c r="F34" s="96" t="s">
        <v>56</v>
      </c>
    </row>
    <row r="35" customFormat="false" ht="14.15" hidden="false" customHeight="false" outlineLevel="0" collapsed="false">
      <c r="A35" s="95" t="str">
        <f aca="false">A34</f>
        <v>-</v>
      </c>
      <c r="B35" s="98" t="n">
        <f aca="false">B34</f>
        <v>1</v>
      </c>
      <c r="C35" s="96" t="n">
        <v>24</v>
      </c>
      <c r="D35" s="96" t="str">
        <f aca="false">D34</f>
        <v>КИУ</v>
      </c>
      <c r="E35" s="97" t="s">
        <v>121</v>
      </c>
      <c r="F35" s="96" t="s">
        <v>56</v>
      </c>
    </row>
    <row r="36" customFormat="false" ht="14.15" hidden="false" customHeight="false" outlineLevel="0" collapsed="false">
      <c r="A36" s="95" t="str">
        <f aca="false">A35</f>
        <v>-</v>
      </c>
      <c r="B36" s="98" t="n">
        <f aca="false">B35</f>
        <v>1</v>
      </c>
      <c r="C36" s="96" t="n">
        <v>25</v>
      </c>
      <c r="D36" s="96" t="str">
        <f aca="false">D35</f>
        <v>КИУ</v>
      </c>
      <c r="E36" s="97" t="s">
        <v>121</v>
      </c>
      <c r="F36" s="96" t="s">
        <v>56</v>
      </c>
    </row>
    <row r="37" customFormat="false" ht="14.15" hidden="false" customHeight="false" outlineLevel="0" collapsed="false">
      <c r="A37" s="95" t="s">
        <v>56</v>
      </c>
      <c r="B37" s="98" t="n">
        <f aca="false">B36</f>
        <v>1</v>
      </c>
      <c r="C37" s="96" t="n">
        <v>26</v>
      </c>
      <c r="D37" s="96" t="str">
        <f aca="false">D36</f>
        <v>КИУ</v>
      </c>
      <c r="E37" s="97" t="s">
        <v>121</v>
      </c>
      <c r="F37" s="96" t="s">
        <v>56</v>
      </c>
    </row>
    <row r="38" customFormat="false" ht="14.15" hidden="false" customHeight="false" outlineLevel="0" collapsed="false">
      <c r="A38" s="95" t="str">
        <f aca="false">A37</f>
        <v>-</v>
      </c>
      <c r="B38" s="98" t="n">
        <f aca="false">B37</f>
        <v>1</v>
      </c>
      <c r="C38" s="96" t="n">
        <v>27</v>
      </c>
      <c r="D38" s="96" t="str">
        <f aca="false">D37</f>
        <v>КИУ</v>
      </c>
      <c r="E38" s="97" t="s">
        <v>121</v>
      </c>
      <c r="F38" s="96" t="s">
        <v>56</v>
      </c>
    </row>
    <row r="39" customFormat="false" ht="14.15" hidden="false" customHeight="false" outlineLevel="0" collapsed="false">
      <c r="A39" s="95" t="str">
        <f aca="false">A38</f>
        <v>-</v>
      </c>
      <c r="B39" s="98" t="n">
        <f aca="false">B38</f>
        <v>1</v>
      </c>
      <c r="C39" s="96" t="n">
        <v>28</v>
      </c>
      <c r="D39" s="96" t="str">
        <f aca="false">D38</f>
        <v>КИУ</v>
      </c>
      <c r="E39" s="97" t="s">
        <v>121</v>
      </c>
      <c r="F39" s="96" t="s">
        <v>56</v>
      </c>
    </row>
    <row r="40" customFormat="false" ht="14.15" hidden="false" customHeight="false" outlineLevel="0" collapsed="false">
      <c r="A40" s="95" t="str">
        <f aca="false">A39</f>
        <v>-</v>
      </c>
      <c r="B40" s="98" t="n">
        <f aca="false">B39</f>
        <v>1</v>
      </c>
      <c r="C40" s="96" t="n">
        <v>29</v>
      </c>
      <c r="D40" s="96" t="str">
        <f aca="false">D39</f>
        <v>КИУ</v>
      </c>
      <c r="E40" s="97" t="s">
        <v>121</v>
      </c>
      <c r="F40" s="96" t="s">
        <v>56</v>
      </c>
    </row>
    <row r="41" customFormat="false" ht="14.15" hidden="false" customHeight="false" outlineLevel="0" collapsed="false">
      <c r="A41" s="95" t="s">
        <v>56</v>
      </c>
      <c r="B41" s="98" t="n">
        <f aca="false">B40</f>
        <v>1</v>
      </c>
      <c r="C41" s="96" t="n">
        <v>30</v>
      </c>
      <c r="D41" s="96" t="str">
        <f aca="false">D40</f>
        <v>КИУ</v>
      </c>
      <c r="E41" s="97" t="s">
        <v>121</v>
      </c>
      <c r="F41" s="96" t="s">
        <v>56</v>
      </c>
    </row>
    <row r="42" customFormat="false" ht="14.15" hidden="false" customHeight="false" outlineLevel="0" collapsed="false">
      <c r="A42" s="95" t="s">
        <v>56</v>
      </c>
      <c r="B42" s="98" t="n">
        <f aca="false">B41</f>
        <v>1</v>
      </c>
      <c r="C42" s="96" t="n">
        <v>31</v>
      </c>
      <c r="D42" s="96" t="str">
        <f aca="false">D41</f>
        <v>КИУ</v>
      </c>
      <c r="E42" s="97" t="s">
        <v>121</v>
      </c>
      <c r="F42" s="96" t="s">
        <v>56</v>
      </c>
    </row>
    <row r="43" customFormat="false" ht="14.15" hidden="false" customHeight="false" outlineLevel="0" collapsed="false">
      <c r="A43" s="95" t="s">
        <v>56</v>
      </c>
      <c r="B43" s="98" t="n">
        <f aca="false">B42</f>
        <v>1</v>
      </c>
      <c r="C43" s="96" t="n">
        <v>32</v>
      </c>
      <c r="D43" s="96" t="str">
        <f aca="false">D42</f>
        <v>КИУ</v>
      </c>
      <c r="E43" s="97" t="s">
        <v>121</v>
      </c>
      <c r="F43" s="96" t="s">
        <v>56</v>
      </c>
    </row>
    <row r="44" customFormat="false" ht="14.15" hidden="false" customHeight="false" outlineLevel="0" collapsed="false">
      <c r="A44" s="95" t="s">
        <v>56</v>
      </c>
      <c r="B44" s="98" t="n">
        <f aca="false">B43</f>
        <v>1</v>
      </c>
      <c r="C44" s="96" t="n">
        <v>33</v>
      </c>
      <c r="D44" s="96" t="str">
        <f aca="false">D43</f>
        <v>КИУ</v>
      </c>
      <c r="E44" s="97" t="s">
        <v>121</v>
      </c>
      <c r="F44" s="96" t="s">
        <v>56</v>
      </c>
    </row>
    <row r="45" customFormat="false" ht="14.15" hidden="false" customHeight="false" outlineLevel="0" collapsed="false">
      <c r="A45" s="95" t="str">
        <f aca="false">A44</f>
        <v>-</v>
      </c>
      <c r="B45" s="98" t="n">
        <f aca="false">B44</f>
        <v>1</v>
      </c>
      <c r="C45" s="96" t="n">
        <v>34</v>
      </c>
      <c r="D45" s="96" t="str">
        <f aca="false">D44</f>
        <v>КИУ</v>
      </c>
      <c r="E45" s="97" t="s">
        <v>121</v>
      </c>
      <c r="F45" s="96" t="s">
        <v>56</v>
      </c>
    </row>
    <row r="46" customFormat="false" ht="14.15" hidden="false" customHeight="false" outlineLevel="0" collapsed="false">
      <c r="A46" s="95" t="str">
        <f aca="false">A45</f>
        <v>-</v>
      </c>
      <c r="B46" s="98" t="n">
        <f aca="false">B45</f>
        <v>1</v>
      </c>
      <c r="C46" s="96" t="n">
        <v>35</v>
      </c>
      <c r="D46" s="96" t="str">
        <f aca="false">D45</f>
        <v>КИУ</v>
      </c>
      <c r="E46" s="97" t="s">
        <v>121</v>
      </c>
      <c r="F46" s="96" t="s">
        <v>56</v>
      </c>
    </row>
    <row r="47" customFormat="false" ht="14.15" hidden="false" customHeight="false" outlineLevel="0" collapsed="false">
      <c r="A47" s="95" t="str">
        <f aca="false">A46</f>
        <v>-</v>
      </c>
      <c r="B47" s="98" t="n">
        <f aca="false">B46</f>
        <v>1</v>
      </c>
      <c r="C47" s="96" t="n">
        <v>36</v>
      </c>
      <c r="D47" s="96" t="str">
        <f aca="false">D46</f>
        <v>КИУ</v>
      </c>
      <c r="E47" s="97" t="s">
        <v>121</v>
      </c>
      <c r="F47" s="96" t="s">
        <v>56</v>
      </c>
    </row>
    <row r="48" customFormat="false" ht="14.15" hidden="false" customHeight="false" outlineLevel="0" collapsed="false">
      <c r="A48" s="95" t="str">
        <f aca="false">A47</f>
        <v>-</v>
      </c>
      <c r="B48" s="98" t="n">
        <f aca="false">B47</f>
        <v>1</v>
      </c>
      <c r="C48" s="96" t="n">
        <v>37</v>
      </c>
      <c r="D48" s="96" t="str">
        <f aca="false">D47</f>
        <v>КИУ</v>
      </c>
      <c r="E48" s="97" t="s">
        <v>121</v>
      </c>
      <c r="F48" s="96" t="s">
        <v>56</v>
      </c>
    </row>
    <row r="49" customFormat="false" ht="14.15" hidden="false" customHeight="false" outlineLevel="0" collapsed="false">
      <c r="A49" s="95" t="s">
        <v>56</v>
      </c>
      <c r="B49" s="98" t="n">
        <f aca="false">B48</f>
        <v>1</v>
      </c>
      <c r="C49" s="96" t="n">
        <v>38</v>
      </c>
      <c r="D49" s="96" t="str">
        <f aca="false">D48</f>
        <v>КИУ</v>
      </c>
      <c r="E49" s="97" t="s">
        <v>121</v>
      </c>
      <c r="F49" s="96" t="s">
        <v>56</v>
      </c>
    </row>
    <row r="50" customFormat="false" ht="14.15" hidden="false" customHeight="false" outlineLevel="0" collapsed="false">
      <c r="A50" s="95" t="s">
        <v>56</v>
      </c>
      <c r="B50" s="98" t="n">
        <f aca="false">B49</f>
        <v>1</v>
      </c>
      <c r="C50" s="96" t="n">
        <v>39</v>
      </c>
      <c r="D50" s="96" t="str">
        <f aca="false">D49</f>
        <v>КИУ</v>
      </c>
      <c r="E50" s="97" t="s">
        <v>121</v>
      </c>
      <c r="F50" s="96" t="s">
        <v>56</v>
      </c>
    </row>
    <row r="51" customFormat="false" ht="14.15" hidden="false" customHeight="false" outlineLevel="0" collapsed="false">
      <c r="A51" s="95" t="str">
        <f aca="false">A50</f>
        <v>-</v>
      </c>
      <c r="B51" s="98" t="n">
        <f aca="false">B50</f>
        <v>1</v>
      </c>
      <c r="C51" s="96" t="n">
        <v>40</v>
      </c>
      <c r="D51" s="96" t="str">
        <f aca="false">D50</f>
        <v>КИУ</v>
      </c>
      <c r="E51" s="97" t="s">
        <v>121</v>
      </c>
      <c r="F51" s="96" t="s">
        <v>56</v>
      </c>
    </row>
    <row r="52" customFormat="false" ht="14.15" hidden="false" customHeight="false" outlineLevel="0" collapsed="false">
      <c r="A52" s="95" t="str">
        <f aca="false">A51</f>
        <v>-</v>
      </c>
      <c r="B52" s="98" t="n">
        <f aca="false">B51</f>
        <v>1</v>
      </c>
      <c r="C52" s="96" t="n">
        <v>41</v>
      </c>
      <c r="D52" s="96" t="str">
        <f aca="false">D51</f>
        <v>КИУ</v>
      </c>
      <c r="E52" s="97" t="s">
        <v>121</v>
      </c>
      <c r="F52" s="96" t="s">
        <v>56</v>
      </c>
    </row>
    <row r="53" customFormat="false" ht="14.15" hidden="false" customHeight="false" outlineLevel="0" collapsed="false">
      <c r="A53" s="95" t="str">
        <f aca="false">A52</f>
        <v>-</v>
      </c>
      <c r="B53" s="98" t="n">
        <f aca="false">B52</f>
        <v>1</v>
      </c>
      <c r="C53" s="96" t="n">
        <v>42</v>
      </c>
      <c r="D53" s="96" t="str">
        <f aca="false">D52</f>
        <v>КИУ</v>
      </c>
      <c r="E53" s="97" t="s">
        <v>121</v>
      </c>
      <c r="F53" s="96" t="s">
        <v>56</v>
      </c>
    </row>
    <row r="54" customFormat="false" ht="14.15" hidden="false" customHeight="false" outlineLevel="0" collapsed="false">
      <c r="A54" s="95" t="str">
        <f aca="false">A53</f>
        <v>-</v>
      </c>
      <c r="B54" s="98" t="n">
        <f aca="false">B53</f>
        <v>1</v>
      </c>
      <c r="C54" s="96" t="n">
        <v>43</v>
      </c>
      <c r="D54" s="96" t="str">
        <f aca="false">D53</f>
        <v>КИУ</v>
      </c>
      <c r="E54" s="97" t="s">
        <v>121</v>
      </c>
      <c r="F54" s="96" t="s">
        <v>56</v>
      </c>
    </row>
    <row r="55" customFormat="false" ht="14.15" hidden="false" customHeight="false" outlineLevel="0" collapsed="false">
      <c r="A55" s="95" t="str">
        <f aca="false">A54</f>
        <v>-</v>
      </c>
      <c r="B55" s="98" t="n">
        <f aca="false">B54</f>
        <v>1</v>
      </c>
      <c r="C55" s="96" t="n">
        <v>44</v>
      </c>
      <c r="D55" s="96" t="str">
        <f aca="false">D54</f>
        <v>КИУ</v>
      </c>
      <c r="E55" s="97" t="s">
        <v>121</v>
      </c>
      <c r="F55" s="96" t="s">
        <v>56</v>
      </c>
    </row>
    <row r="56" customFormat="false" ht="14.15" hidden="false" customHeight="false" outlineLevel="0" collapsed="false">
      <c r="A56" s="95" t="s">
        <v>56</v>
      </c>
      <c r="B56" s="98" t="n">
        <f aca="false">B55</f>
        <v>1</v>
      </c>
      <c r="C56" s="96" t="n">
        <v>45</v>
      </c>
      <c r="D56" s="96" t="str">
        <f aca="false">D55</f>
        <v>КИУ</v>
      </c>
      <c r="E56" s="97" t="s">
        <v>121</v>
      </c>
      <c r="F56" s="96" t="s">
        <v>56</v>
      </c>
    </row>
    <row r="57" customFormat="false" ht="14.15" hidden="false" customHeight="false" outlineLevel="0" collapsed="false">
      <c r="A57" s="95" t="s">
        <v>56</v>
      </c>
      <c r="B57" s="98" t="n">
        <f aca="false">B56</f>
        <v>1</v>
      </c>
      <c r="C57" s="96" t="n">
        <v>46</v>
      </c>
      <c r="D57" s="96" t="str">
        <f aca="false">D56</f>
        <v>КИУ</v>
      </c>
      <c r="E57" s="97" t="s">
        <v>121</v>
      </c>
      <c r="F57" s="96" t="s">
        <v>56</v>
      </c>
    </row>
    <row r="58" customFormat="false" ht="14.15" hidden="false" customHeight="false" outlineLevel="0" collapsed="false">
      <c r="A58" s="95" t="str">
        <f aca="false">A57</f>
        <v>-</v>
      </c>
      <c r="B58" s="98" t="n">
        <f aca="false">B57</f>
        <v>1</v>
      </c>
      <c r="C58" s="96" t="n">
        <v>47</v>
      </c>
      <c r="D58" s="96" t="str">
        <f aca="false">D57</f>
        <v>КИУ</v>
      </c>
      <c r="E58" s="97" t="s">
        <v>121</v>
      </c>
      <c r="F58" s="96" t="s">
        <v>56</v>
      </c>
    </row>
    <row r="59" customFormat="false" ht="14.15" hidden="false" customHeight="false" outlineLevel="0" collapsed="false">
      <c r="A59" s="95" t="str">
        <f aca="false">A58</f>
        <v>-</v>
      </c>
      <c r="B59" s="98" t="n">
        <f aca="false">B58</f>
        <v>1</v>
      </c>
      <c r="C59" s="96" t="n">
        <v>48</v>
      </c>
      <c r="D59" s="96" t="str">
        <f aca="false">D58</f>
        <v>КИУ</v>
      </c>
      <c r="E59" s="97" t="s">
        <v>121</v>
      </c>
      <c r="F59" s="96" t="s">
        <v>56</v>
      </c>
    </row>
    <row r="60" customFormat="false" ht="14.15" hidden="false" customHeight="false" outlineLevel="0" collapsed="false">
      <c r="A60" s="95" t="str">
        <f aca="false">A59</f>
        <v>-</v>
      </c>
      <c r="B60" s="98" t="n">
        <f aca="false">B59</f>
        <v>1</v>
      </c>
      <c r="C60" s="96" t="n">
        <v>49</v>
      </c>
      <c r="D60" s="96" t="str">
        <f aca="false">D59</f>
        <v>КИУ</v>
      </c>
      <c r="E60" s="97" t="s">
        <v>121</v>
      </c>
      <c r="F60" s="96" t="s">
        <v>56</v>
      </c>
    </row>
    <row r="61" customFormat="false" ht="14.15" hidden="false" customHeight="false" outlineLevel="0" collapsed="false">
      <c r="A61" s="95" t="str">
        <f aca="false">A60</f>
        <v>-</v>
      </c>
      <c r="B61" s="98" t="n">
        <f aca="false">B60</f>
        <v>1</v>
      </c>
      <c r="C61" s="96" t="n">
        <v>50</v>
      </c>
      <c r="D61" s="96" t="str">
        <f aca="false">D60</f>
        <v>КИУ</v>
      </c>
      <c r="E61" s="97" t="s">
        <v>121</v>
      </c>
      <c r="F61" s="96" t="s">
        <v>56</v>
      </c>
    </row>
    <row r="62" customFormat="false" ht="14.15" hidden="false" customHeight="false" outlineLevel="0" collapsed="false">
      <c r="A62" s="95" t="str">
        <f aca="false">A61</f>
        <v>-</v>
      </c>
      <c r="B62" s="98" t="n">
        <f aca="false">B61</f>
        <v>1</v>
      </c>
      <c r="C62" s="96" t="n">
        <v>51</v>
      </c>
      <c r="D62" s="96" t="str">
        <f aca="false">D61</f>
        <v>КИУ</v>
      </c>
      <c r="E62" s="97" t="s">
        <v>121</v>
      </c>
      <c r="F62" s="96" t="s">
        <v>56</v>
      </c>
    </row>
    <row r="63" customFormat="false" ht="14.15" hidden="false" customHeight="false" outlineLevel="0" collapsed="false">
      <c r="A63" s="95" t="str">
        <f aca="false">A62</f>
        <v>-</v>
      </c>
      <c r="B63" s="98" t="n">
        <f aca="false">B62</f>
        <v>1</v>
      </c>
      <c r="C63" s="96" t="n">
        <v>52</v>
      </c>
      <c r="D63" s="96" t="str">
        <f aca="false">D62</f>
        <v>КИУ</v>
      </c>
      <c r="E63" s="97" t="s">
        <v>121</v>
      </c>
      <c r="F63" s="96" t="s">
        <v>56</v>
      </c>
    </row>
    <row r="64" customFormat="false" ht="14.15" hidden="false" customHeight="false" outlineLevel="0" collapsed="false">
      <c r="A64" s="95" t="str">
        <f aca="false">A63</f>
        <v>-</v>
      </c>
      <c r="B64" s="98" t="n">
        <f aca="false">B63</f>
        <v>1</v>
      </c>
      <c r="C64" s="96" t="n">
        <v>53</v>
      </c>
      <c r="D64" s="96" t="str">
        <f aca="false">D63</f>
        <v>КИУ</v>
      </c>
      <c r="E64" s="97" t="s">
        <v>121</v>
      </c>
      <c r="F64" s="96" t="s">
        <v>56</v>
      </c>
    </row>
    <row r="65" customFormat="false" ht="14.15" hidden="false" customHeight="false" outlineLevel="0" collapsed="false">
      <c r="A65" s="95" t="s">
        <v>56</v>
      </c>
      <c r="B65" s="98" t="n">
        <f aca="false">B64</f>
        <v>1</v>
      </c>
      <c r="C65" s="96" t="n">
        <v>54</v>
      </c>
      <c r="D65" s="96" t="str">
        <f aca="false">D64</f>
        <v>КИУ</v>
      </c>
      <c r="E65" s="97" t="s">
        <v>121</v>
      </c>
      <c r="F65" s="96" t="s">
        <v>56</v>
      </c>
    </row>
    <row r="66" customFormat="false" ht="14.15" hidden="false" customHeight="false" outlineLevel="0" collapsed="false">
      <c r="A66" s="95" t="str">
        <f aca="false">A65</f>
        <v>-</v>
      </c>
      <c r="B66" s="98" t="n">
        <f aca="false">B65</f>
        <v>1</v>
      </c>
      <c r="C66" s="96" t="n">
        <v>55</v>
      </c>
      <c r="D66" s="96" t="str">
        <f aca="false">D65</f>
        <v>КИУ</v>
      </c>
      <c r="E66" s="97" t="s">
        <v>121</v>
      </c>
      <c r="F66" s="96" t="s">
        <v>56</v>
      </c>
    </row>
    <row r="67" customFormat="false" ht="14.15" hidden="false" customHeight="false" outlineLevel="0" collapsed="false">
      <c r="A67" s="95" t="s">
        <v>56</v>
      </c>
      <c r="B67" s="98" t="n">
        <f aca="false">B66</f>
        <v>1</v>
      </c>
      <c r="C67" s="96" t="n">
        <v>56</v>
      </c>
      <c r="D67" s="96" t="str">
        <f aca="false">D66</f>
        <v>КИУ</v>
      </c>
      <c r="E67" s="97" t="s">
        <v>121</v>
      </c>
      <c r="F67" s="96" t="s">
        <v>56</v>
      </c>
    </row>
    <row r="68" customFormat="false" ht="14.15" hidden="false" customHeight="false" outlineLevel="0" collapsed="false">
      <c r="A68" s="95" t="str">
        <f aca="false">A67</f>
        <v>-</v>
      </c>
      <c r="B68" s="98" t="n">
        <f aca="false">B67</f>
        <v>1</v>
      </c>
      <c r="C68" s="96" t="n">
        <v>57</v>
      </c>
      <c r="D68" s="96" t="str">
        <f aca="false">D67</f>
        <v>КИУ</v>
      </c>
      <c r="E68" s="97" t="s">
        <v>121</v>
      </c>
      <c r="F68" s="96" t="s">
        <v>56</v>
      </c>
    </row>
    <row r="69" customFormat="false" ht="14.15" hidden="false" customHeight="false" outlineLevel="0" collapsed="false">
      <c r="A69" s="95" t="str">
        <f aca="false">A68</f>
        <v>-</v>
      </c>
      <c r="B69" s="98" t="n">
        <f aca="false">B68</f>
        <v>1</v>
      </c>
      <c r="C69" s="96" t="n">
        <v>58</v>
      </c>
      <c r="D69" s="96" t="str">
        <f aca="false">D68</f>
        <v>КИУ</v>
      </c>
      <c r="E69" s="97" t="s">
        <v>121</v>
      </c>
      <c r="F69" s="96" t="s">
        <v>56</v>
      </c>
    </row>
    <row r="70" customFormat="false" ht="14.15" hidden="false" customHeight="false" outlineLevel="0" collapsed="false">
      <c r="A70" s="95" t="str">
        <f aca="false">A69</f>
        <v>-</v>
      </c>
      <c r="B70" s="98" t="n">
        <f aca="false">B69</f>
        <v>1</v>
      </c>
      <c r="C70" s="96" t="n">
        <v>59</v>
      </c>
      <c r="D70" s="96" t="str">
        <f aca="false">D69</f>
        <v>КИУ</v>
      </c>
      <c r="E70" s="97" t="s">
        <v>121</v>
      </c>
      <c r="F70" s="96" t="s">
        <v>56</v>
      </c>
    </row>
    <row r="71" customFormat="false" ht="14.15" hidden="false" customHeight="false" outlineLevel="0" collapsed="false">
      <c r="A71" s="95" t="str">
        <f aca="false">A70</f>
        <v>-</v>
      </c>
      <c r="B71" s="98" t="n">
        <f aca="false">B70</f>
        <v>1</v>
      </c>
      <c r="C71" s="96" t="n">
        <v>60</v>
      </c>
      <c r="D71" s="96" t="str">
        <f aca="false">D70</f>
        <v>КИУ</v>
      </c>
      <c r="E71" s="97" t="s">
        <v>121</v>
      </c>
      <c r="F71" s="96" t="s">
        <v>56</v>
      </c>
    </row>
    <row r="72" customFormat="false" ht="14.15" hidden="false" customHeight="false" outlineLevel="0" collapsed="false">
      <c r="A72" s="95" t="str">
        <f aca="false">A71</f>
        <v>-</v>
      </c>
      <c r="B72" s="98" t="n">
        <f aca="false">B71</f>
        <v>1</v>
      </c>
      <c r="C72" s="96" t="n">
        <v>61</v>
      </c>
      <c r="D72" s="96" t="str">
        <f aca="false">D71</f>
        <v>КИУ</v>
      </c>
      <c r="E72" s="97" t="s">
        <v>121</v>
      </c>
      <c r="F72" s="96" t="s">
        <v>56</v>
      </c>
    </row>
    <row r="73" customFormat="false" ht="14.15" hidden="false" customHeight="false" outlineLevel="0" collapsed="false">
      <c r="A73" s="95" t="str">
        <f aca="false">A72</f>
        <v>-</v>
      </c>
      <c r="B73" s="98" t="n">
        <f aca="false">B72</f>
        <v>1</v>
      </c>
      <c r="C73" s="96" t="n">
        <v>62</v>
      </c>
      <c r="D73" s="96" t="str">
        <f aca="false">D72</f>
        <v>КИУ</v>
      </c>
      <c r="E73" s="97" t="s">
        <v>121</v>
      </c>
      <c r="F73" s="96" t="s">
        <v>56</v>
      </c>
    </row>
    <row r="74" customFormat="false" ht="14.15" hidden="false" customHeight="false" outlineLevel="0" collapsed="false">
      <c r="A74" s="95" t="str">
        <f aca="false">A73</f>
        <v>-</v>
      </c>
      <c r="B74" s="98" t="n">
        <f aca="false">B73</f>
        <v>1</v>
      </c>
      <c r="C74" s="96" t="n">
        <v>63</v>
      </c>
      <c r="D74" s="96" t="str">
        <f aca="false">D73</f>
        <v>КИУ</v>
      </c>
      <c r="E74" s="97" t="s">
        <v>121</v>
      </c>
      <c r="F74" s="96" t="s">
        <v>56</v>
      </c>
    </row>
    <row r="75" customFormat="false" ht="14.15" hidden="false" customHeight="false" outlineLevel="0" collapsed="false">
      <c r="A75" s="95" t="str">
        <f aca="false">A74</f>
        <v>-</v>
      </c>
      <c r="B75" s="98" t="n">
        <f aca="false">B74</f>
        <v>1</v>
      </c>
      <c r="C75" s="96" t="n">
        <v>64</v>
      </c>
      <c r="D75" s="96" t="str">
        <f aca="false">D74</f>
        <v>КИУ</v>
      </c>
      <c r="E75" s="97" t="s">
        <v>121</v>
      </c>
      <c r="F75" s="96" t="s">
        <v>56</v>
      </c>
    </row>
    <row r="76" customFormat="false" ht="14.15" hidden="false" customHeight="false" outlineLevel="0" collapsed="false">
      <c r="A76" s="95" t="str">
        <f aca="false">A75</f>
        <v>-</v>
      </c>
      <c r="B76" s="98" t="n">
        <f aca="false">B75</f>
        <v>1</v>
      </c>
      <c r="C76" s="96" t="n">
        <v>65</v>
      </c>
      <c r="D76" s="96" t="str">
        <f aca="false">D75</f>
        <v>КИУ</v>
      </c>
      <c r="E76" s="97" t="s">
        <v>121</v>
      </c>
      <c r="F76" s="96" t="s">
        <v>56</v>
      </c>
    </row>
    <row r="77" customFormat="false" ht="14.15" hidden="false" customHeight="false" outlineLevel="0" collapsed="false">
      <c r="A77" s="95" t="str">
        <f aca="false">A76</f>
        <v>-</v>
      </c>
      <c r="B77" s="98" t="n">
        <f aca="false">B76</f>
        <v>1</v>
      </c>
      <c r="C77" s="96" t="n">
        <v>66</v>
      </c>
      <c r="D77" s="96" t="str">
        <f aca="false">D76</f>
        <v>КИУ</v>
      </c>
      <c r="E77" s="97" t="s">
        <v>121</v>
      </c>
      <c r="F77" s="96" t="s">
        <v>56</v>
      </c>
    </row>
    <row r="78" customFormat="false" ht="14.15" hidden="false" customHeight="false" outlineLevel="0" collapsed="false">
      <c r="A78" s="95" t="str">
        <f aca="false">A77</f>
        <v>-</v>
      </c>
      <c r="B78" s="98" t="n">
        <f aca="false">B77</f>
        <v>1</v>
      </c>
      <c r="C78" s="96" t="n">
        <v>67</v>
      </c>
      <c r="D78" s="96" t="str">
        <f aca="false">D77</f>
        <v>КИУ</v>
      </c>
      <c r="E78" s="97" t="s">
        <v>121</v>
      </c>
      <c r="F78" s="96" t="s">
        <v>56</v>
      </c>
    </row>
    <row r="79" customFormat="false" ht="14.15" hidden="false" customHeight="false" outlineLevel="0" collapsed="false">
      <c r="A79" s="95" t="str">
        <f aca="false">A78</f>
        <v>-</v>
      </c>
      <c r="B79" s="98" t="n">
        <f aca="false">B78</f>
        <v>1</v>
      </c>
      <c r="C79" s="96" t="n">
        <v>68</v>
      </c>
      <c r="D79" s="96" t="str">
        <f aca="false">D78</f>
        <v>КИУ</v>
      </c>
      <c r="E79" s="97" t="s">
        <v>121</v>
      </c>
      <c r="F79" s="96" t="s">
        <v>56</v>
      </c>
    </row>
    <row r="80" customFormat="false" ht="14.15" hidden="false" customHeight="false" outlineLevel="0" collapsed="false">
      <c r="A80" s="95" t="str">
        <f aca="false">A79</f>
        <v>-</v>
      </c>
      <c r="B80" s="98" t="n">
        <f aca="false">B79</f>
        <v>1</v>
      </c>
      <c r="C80" s="96" t="n">
        <v>69</v>
      </c>
      <c r="D80" s="96" t="str">
        <f aca="false">D79</f>
        <v>КИУ</v>
      </c>
      <c r="E80" s="97" t="s">
        <v>121</v>
      </c>
      <c r="F80" s="96" t="s">
        <v>56</v>
      </c>
    </row>
    <row r="81" customFormat="false" ht="14.15" hidden="false" customHeight="false" outlineLevel="0" collapsed="false">
      <c r="A81" s="95" t="str">
        <f aca="false">A80</f>
        <v>-</v>
      </c>
      <c r="B81" s="98" t="n">
        <f aca="false">B80</f>
        <v>1</v>
      </c>
      <c r="C81" s="96" t="n">
        <v>70</v>
      </c>
      <c r="D81" s="96" t="str">
        <f aca="false">D80</f>
        <v>КИУ</v>
      </c>
      <c r="E81" s="97" t="s">
        <v>121</v>
      </c>
      <c r="F81" s="96" t="s">
        <v>56</v>
      </c>
    </row>
    <row r="82" customFormat="false" ht="14.15" hidden="false" customHeight="false" outlineLevel="0" collapsed="false">
      <c r="A82" s="95" t="str">
        <f aca="false">A81</f>
        <v>-</v>
      </c>
      <c r="B82" s="98" t="n">
        <f aca="false">B81</f>
        <v>1</v>
      </c>
      <c r="C82" s="96" t="n">
        <v>71</v>
      </c>
      <c r="D82" s="96" t="str">
        <f aca="false">D81</f>
        <v>КИУ</v>
      </c>
      <c r="E82" s="97" t="s">
        <v>121</v>
      </c>
      <c r="F82" s="96" t="s">
        <v>56</v>
      </c>
    </row>
    <row r="83" customFormat="false" ht="14.15" hidden="false" customHeight="false" outlineLevel="0" collapsed="false">
      <c r="A83" s="95" t="str">
        <f aca="false">A82</f>
        <v>-</v>
      </c>
      <c r="B83" s="98" t="n">
        <f aca="false">B82</f>
        <v>1</v>
      </c>
      <c r="C83" s="96" t="n">
        <v>72</v>
      </c>
      <c r="D83" s="96" t="str">
        <f aca="false">D82</f>
        <v>КИУ</v>
      </c>
      <c r="E83" s="97" t="s">
        <v>121</v>
      </c>
      <c r="F83" s="96" t="s">
        <v>56</v>
      </c>
    </row>
    <row r="84" customFormat="false" ht="14.15" hidden="false" customHeight="false" outlineLevel="0" collapsed="false">
      <c r="A84" s="95" t="str">
        <f aca="false">A83</f>
        <v>-</v>
      </c>
      <c r="B84" s="98" t="n">
        <f aca="false">B83</f>
        <v>1</v>
      </c>
      <c r="C84" s="96" t="n">
        <v>73</v>
      </c>
      <c r="D84" s="96" t="str">
        <f aca="false">D83</f>
        <v>КИУ</v>
      </c>
      <c r="E84" s="97" t="s">
        <v>121</v>
      </c>
      <c r="F84" s="96" t="s">
        <v>56</v>
      </c>
    </row>
    <row r="85" customFormat="false" ht="14.15" hidden="false" customHeight="false" outlineLevel="0" collapsed="false">
      <c r="A85" s="95" t="str">
        <f aca="false">A84</f>
        <v>-</v>
      </c>
      <c r="B85" s="98" t="n">
        <f aca="false">B84</f>
        <v>1</v>
      </c>
      <c r="C85" s="96" t="n">
        <v>74</v>
      </c>
      <c r="D85" s="96" t="str">
        <f aca="false">D84</f>
        <v>КИУ</v>
      </c>
      <c r="E85" s="97" t="s">
        <v>121</v>
      </c>
      <c r="F85" s="96" t="s">
        <v>56</v>
      </c>
    </row>
    <row r="86" customFormat="false" ht="14.15" hidden="false" customHeight="false" outlineLevel="0" collapsed="false">
      <c r="A86" s="95" t="str">
        <f aca="false">A85</f>
        <v>-</v>
      </c>
      <c r="B86" s="98" t="n">
        <f aca="false">B85</f>
        <v>1</v>
      </c>
      <c r="C86" s="96" t="n">
        <v>75</v>
      </c>
      <c r="D86" s="96" t="str">
        <f aca="false">D85</f>
        <v>КИУ</v>
      </c>
      <c r="E86" s="97" t="s">
        <v>121</v>
      </c>
      <c r="F86" s="96" t="s">
        <v>56</v>
      </c>
    </row>
    <row r="87" customFormat="false" ht="14.15" hidden="false" customHeight="false" outlineLevel="0" collapsed="false">
      <c r="A87" s="95" t="str">
        <f aca="false">A86</f>
        <v>-</v>
      </c>
      <c r="B87" s="98" t="n">
        <f aca="false">B86</f>
        <v>1</v>
      </c>
      <c r="C87" s="96" t="n">
        <v>76</v>
      </c>
      <c r="D87" s="96" t="str">
        <f aca="false">D86</f>
        <v>КИУ</v>
      </c>
      <c r="E87" s="97" t="s">
        <v>121</v>
      </c>
      <c r="F87" s="96" t="s">
        <v>56</v>
      </c>
    </row>
    <row r="88" customFormat="false" ht="14.15" hidden="false" customHeight="false" outlineLevel="0" collapsed="false">
      <c r="A88" s="95" t="str">
        <f aca="false">A87</f>
        <v>-</v>
      </c>
      <c r="B88" s="98" t="n">
        <f aca="false">B87</f>
        <v>1</v>
      </c>
      <c r="C88" s="96" t="n">
        <v>77</v>
      </c>
      <c r="D88" s="96" t="str">
        <f aca="false">D87</f>
        <v>КИУ</v>
      </c>
      <c r="E88" s="97" t="s">
        <v>121</v>
      </c>
      <c r="F88" s="96" t="s">
        <v>56</v>
      </c>
    </row>
    <row r="89" customFormat="false" ht="14.15" hidden="false" customHeight="false" outlineLevel="0" collapsed="false">
      <c r="A89" s="95" t="str">
        <f aca="false">A88</f>
        <v>-</v>
      </c>
      <c r="B89" s="98" t="n">
        <f aca="false">B88</f>
        <v>1</v>
      </c>
      <c r="C89" s="96" t="n">
        <v>78</v>
      </c>
      <c r="D89" s="96" t="str">
        <f aca="false">D88</f>
        <v>КИУ</v>
      </c>
      <c r="E89" s="97" t="s">
        <v>121</v>
      </c>
      <c r="F89" s="96" t="s">
        <v>56</v>
      </c>
    </row>
    <row r="90" customFormat="false" ht="14.15" hidden="false" customHeight="false" outlineLevel="0" collapsed="false">
      <c r="A90" s="95" t="str">
        <f aca="false">A89</f>
        <v>-</v>
      </c>
      <c r="B90" s="98" t="n">
        <f aca="false">B89</f>
        <v>1</v>
      </c>
      <c r="C90" s="96" t="n">
        <v>79</v>
      </c>
      <c r="D90" s="96" t="str">
        <f aca="false">D89</f>
        <v>КИУ</v>
      </c>
      <c r="E90" s="97" t="s">
        <v>121</v>
      </c>
      <c r="F90" s="96" t="s">
        <v>56</v>
      </c>
    </row>
    <row r="91" customFormat="false" ht="14.15" hidden="false" customHeight="false" outlineLevel="0" collapsed="false">
      <c r="A91" s="95" t="str">
        <f aca="false">A90</f>
        <v>-</v>
      </c>
      <c r="B91" s="98" t="n">
        <f aca="false">B90</f>
        <v>1</v>
      </c>
      <c r="C91" s="96" t="n">
        <v>80</v>
      </c>
      <c r="D91" s="96" t="str">
        <f aca="false">D90</f>
        <v>КИУ</v>
      </c>
      <c r="E91" s="97" t="s">
        <v>121</v>
      </c>
      <c r="F91" s="96" t="s">
        <v>56</v>
      </c>
    </row>
    <row r="92" customFormat="false" ht="14.15" hidden="false" customHeight="false" outlineLevel="0" collapsed="false">
      <c r="A92" s="95" t="str">
        <f aca="false">A91</f>
        <v>-</v>
      </c>
      <c r="B92" s="98" t="n">
        <f aca="false">B91</f>
        <v>1</v>
      </c>
      <c r="C92" s="96" t="n">
        <v>81</v>
      </c>
      <c r="D92" s="96" t="str">
        <f aca="false">D91</f>
        <v>КИУ</v>
      </c>
      <c r="E92" s="97" t="s">
        <v>121</v>
      </c>
      <c r="F92" s="96" t="s">
        <v>56</v>
      </c>
    </row>
    <row r="93" customFormat="false" ht="14.15" hidden="false" customHeight="false" outlineLevel="0" collapsed="false">
      <c r="A93" s="95" t="str">
        <f aca="false">A92</f>
        <v>-</v>
      </c>
      <c r="B93" s="98" t="n">
        <f aca="false">B92</f>
        <v>1</v>
      </c>
      <c r="C93" s="96" t="n">
        <v>82</v>
      </c>
      <c r="D93" s="96" t="str">
        <f aca="false">D92</f>
        <v>КИУ</v>
      </c>
      <c r="E93" s="97" t="s">
        <v>121</v>
      </c>
      <c r="F93" s="96" t="s">
        <v>56</v>
      </c>
    </row>
    <row r="94" customFormat="false" ht="14.15" hidden="false" customHeight="false" outlineLevel="0" collapsed="false">
      <c r="A94" s="95" t="str">
        <f aca="false">A93</f>
        <v>-</v>
      </c>
      <c r="B94" s="98" t="n">
        <f aca="false">B93</f>
        <v>1</v>
      </c>
      <c r="C94" s="96" t="n">
        <v>83</v>
      </c>
      <c r="D94" s="96" t="str">
        <f aca="false">D93</f>
        <v>КИУ</v>
      </c>
      <c r="E94" s="97" t="s">
        <v>121</v>
      </c>
      <c r="F94" s="96" t="s">
        <v>56</v>
      </c>
    </row>
    <row r="95" customFormat="false" ht="14.15" hidden="false" customHeight="false" outlineLevel="0" collapsed="false">
      <c r="A95" s="95" t="str">
        <f aca="false">A94</f>
        <v>-</v>
      </c>
      <c r="B95" s="98" t="n">
        <f aca="false">B94</f>
        <v>1</v>
      </c>
      <c r="C95" s="96" t="n">
        <v>84</v>
      </c>
      <c r="D95" s="96" t="str">
        <f aca="false">D94</f>
        <v>КИУ</v>
      </c>
      <c r="E95" s="97" t="s">
        <v>121</v>
      </c>
      <c r="F95" s="96" t="s">
        <v>56</v>
      </c>
    </row>
    <row r="96" customFormat="false" ht="14.15" hidden="false" customHeight="false" outlineLevel="0" collapsed="false">
      <c r="A96" s="95" t="str">
        <f aca="false">A95</f>
        <v>-</v>
      </c>
      <c r="B96" s="98" t="n">
        <f aca="false">B95</f>
        <v>1</v>
      </c>
      <c r="C96" s="96" t="n">
        <v>85</v>
      </c>
      <c r="D96" s="96" t="str">
        <f aca="false">D95</f>
        <v>КИУ</v>
      </c>
      <c r="E96" s="97" t="s">
        <v>121</v>
      </c>
      <c r="F96" s="96" t="s">
        <v>56</v>
      </c>
    </row>
    <row r="97" customFormat="false" ht="14.15" hidden="false" customHeight="false" outlineLevel="0" collapsed="false">
      <c r="A97" s="95" t="str">
        <f aca="false">A96</f>
        <v>-</v>
      </c>
      <c r="B97" s="98" t="n">
        <f aca="false">B96</f>
        <v>1</v>
      </c>
      <c r="C97" s="96" t="n">
        <v>86</v>
      </c>
      <c r="D97" s="96" t="str">
        <f aca="false">D96</f>
        <v>КИУ</v>
      </c>
      <c r="E97" s="97" t="s">
        <v>121</v>
      </c>
      <c r="F97" s="96" t="s">
        <v>56</v>
      </c>
    </row>
    <row r="98" customFormat="false" ht="14.15" hidden="false" customHeight="false" outlineLevel="0" collapsed="false">
      <c r="A98" s="95" t="s">
        <v>56</v>
      </c>
      <c r="B98" s="98" t="n">
        <f aca="false">B97</f>
        <v>1</v>
      </c>
      <c r="C98" s="96" t="n">
        <v>87</v>
      </c>
      <c r="D98" s="96" t="str">
        <f aca="false">D97</f>
        <v>КИУ</v>
      </c>
      <c r="E98" s="97" t="s">
        <v>121</v>
      </c>
      <c r="F98" s="96" t="s">
        <v>56</v>
      </c>
    </row>
    <row r="99" customFormat="false" ht="14.15" hidden="false" customHeight="false" outlineLevel="0" collapsed="false">
      <c r="A99" s="95" t="s">
        <v>56</v>
      </c>
      <c r="B99" s="98" t="n">
        <f aca="false">B98</f>
        <v>1</v>
      </c>
      <c r="C99" s="96" t="n">
        <v>88</v>
      </c>
      <c r="D99" s="96" t="str">
        <f aca="false">D98</f>
        <v>КИУ</v>
      </c>
      <c r="E99" s="97" t="s">
        <v>121</v>
      </c>
      <c r="F99" s="96" t="s">
        <v>56</v>
      </c>
    </row>
    <row r="100" customFormat="false" ht="14.15" hidden="false" customHeight="false" outlineLevel="0" collapsed="false">
      <c r="A100" s="95" t="str">
        <f aca="false">A99</f>
        <v>-</v>
      </c>
      <c r="B100" s="98" t="n">
        <f aca="false">B99</f>
        <v>1</v>
      </c>
      <c r="C100" s="96" t="n">
        <v>89</v>
      </c>
      <c r="D100" s="96" t="str">
        <f aca="false">D99</f>
        <v>КИУ</v>
      </c>
      <c r="E100" s="97" t="s">
        <v>121</v>
      </c>
      <c r="F100" s="96" t="s">
        <v>56</v>
      </c>
    </row>
    <row r="101" customFormat="false" ht="14.15" hidden="false" customHeight="false" outlineLevel="0" collapsed="false">
      <c r="A101" s="95" t="str">
        <f aca="false">A100</f>
        <v>-</v>
      </c>
      <c r="B101" s="98" t="n">
        <f aca="false">B100</f>
        <v>1</v>
      </c>
      <c r="C101" s="96" t="n">
        <v>90</v>
      </c>
      <c r="D101" s="96" t="str">
        <f aca="false">D100</f>
        <v>КИУ</v>
      </c>
      <c r="E101" s="97" t="s">
        <v>121</v>
      </c>
      <c r="F101" s="96" t="s">
        <v>56</v>
      </c>
    </row>
    <row r="102" customFormat="false" ht="14.15" hidden="false" customHeight="false" outlineLevel="0" collapsed="false">
      <c r="A102" s="95" t="str">
        <f aca="false">A101</f>
        <v>-</v>
      </c>
      <c r="B102" s="98" t="n">
        <f aca="false">B101</f>
        <v>1</v>
      </c>
      <c r="C102" s="96" t="n">
        <v>91</v>
      </c>
      <c r="D102" s="96" t="str">
        <f aca="false">D101</f>
        <v>КИУ</v>
      </c>
      <c r="E102" s="97" t="s">
        <v>121</v>
      </c>
      <c r="F102" s="96" t="s">
        <v>56</v>
      </c>
    </row>
    <row r="103" customFormat="false" ht="14.15" hidden="false" customHeight="false" outlineLevel="0" collapsed="false">
      <c r="A103" s="95" t="str">
        <f aca="false">A102</f>
        <v>-</v>
      </c>
      <c r="B103" s="98" t="n">
        <f aca="false">B102</f>
        <v>1</v>
      </c>
      <c r="C103" s="96" t="n">
        <v>92</v>
      </c>
      <c r="D103" s="96" t="str">
        <f aca="false">D102</f>
        <v>КИУ</v>
      </c>
      <c r="E103" s="97" t="s">
        <v>121</v>
      </c>
      <c r="F103" s="96" t="s">
        <v>56</v>
      </c>
    </row>
    <row r="104" customFormat="false" ht="14.15" hidden="false" customHeight="false" outlineLevel="0" collapsed="false">
      <c r="A104" s="95" t="str">
        <f aca="false">A103</f>
        <v>-</v>
      </c>
      <c r="B104" s="98" t="n">
        <f aca="false">B103</f>
        <v>1</v>
      </c>
      <c r="C104" s="96" t="n">
        <v>93</v>
      </c>
      <c r="D104" s="96" t="str">
        <f aca="false">D103</f>
        <v>КИУ</v>
      </c>
      <c r="E104" s="97" t="s">
        <v>121</v>
      </c>
      <c r="F104" s="96" t="s">
        <v>56</v>
      </c>
    </row>
    <row r="105" customFormat="false" ht="14.15" hidden="false" customHeight="false" outlineLevel="0" collapsed="false">
      <c r="A105" s="95" t="str">
        <f aca="false">A104</f>
        <v>-</v>
      </c>
      <c r="B105" s="98" t="n">
        <f aca="false">B104</f>
        <v>1</v>
      </c>
      <c r="C105" s="96" t="n">
        <v>94</v>
      </c>
      <c r="D105" s="96" t="str">
        <f aca="false">D104</f>
        <v>КИУ</v>
      </c>
      <c r="E105" s="97" t="s">
        <v>121</v>
      </c>
      <c r="F105" s="96" t="s">
        <v>56</v>
      </c>
    </row>
    <row r="106" customFormat="false" ht="14.15" hidden="false" customHeight="false" outlineLevel="0" collapsed="false">
      <c r="A106" s="95" t="str">
        <f aca="false">A105</f>
        <v>-</v>
      </c>
      <c r="B106" s="98" t="n">
        <f aca="false">B105</f>
        <v>1</v>
      </c>
      <c r="C106" s="96" t="n">
        <v>95</v>
      </c>
      <c r="D106" s="96" t="str">
        <f aca="false">D105</f>
        <v>КИУ</v>
      </c>
      <c r="E106" s="97" t="s">
        <v>121</v>
      </c>
      <c r="F106" s="96" t="s">
        <v>56</v>
      </c>
    </row>
    <row r="107" customFormat="false" ht="14.15" hidden="false" customHeight="false" outlineLevel="0" collapsed="false">
      <c r="A107" s="95" t="str">
        <f aca="false">A106</f>
        <v>-</v>
      </c>
      <c r="B107" s="98" t="n">
        <f aca="false">B106</f>
        <v>1</v>
      </c>
      <c r="C107" s="96" t="n">
        <v>96</v>
      </c>
      <c r="D107" s="96" t="str">
        <f aca="false">D106</f>
        <v>КИУ</v>
      </c>
      <c r="E107" s="97" t="s">
        <v>121</v>
      </c>
      <c r="F107" s="96" t="s">
        <v>56</v>
      </c>
    </row>
    <row r="108" customFormat="false" ht="14.15" hidden="false" customHeight="false" outlineLevel="0" collapsed="false">
      <c r="A108" s="95" t="str">
        <f aca="false">A107</f>
        <v>-</v>
      </c>
      <c r="B108" s="98" t="n">
        <f aca="false">B107</f>
        <v>1</v>
      </c>
      <c r="C108" s="96" t="n">
        <v>97</v>
      </c>
      <c r="D108" s="96" t="str">
        <f aca="false">D107</f>
        <v>КИУ</v>
      </c>
      <c r="E108" s="97" t="s">
        <v>121</v>
      </c>
      <c r="F108" s="96" t="s">
        <v>56</v>
      </c>
    </row>
    <row r="109" customFormat="false" ht="14.15" hidden="false" customHeight="false" outlineLevel="0" collapsed="false">
      <c r="A109" s="95" t="str">
        <f aca="false">A108</f>
        <v>-</v>
      </c>
      <c r="B109" s="98" t="n">
        <f aca="false">B108</f>
        <v>1</v>
      </c>
      <c r="C109" s="96" t="n">
        <v>98</v>
      </c>
      <c r="D109" s="96" t="str">
        <f aca="false">D108</f>
        <v>КИУ</v>
      </c>
      <c r="E109" s="97" t="s">
        <v>121</v>
      </c>
      <c r="F109" s="96" t="s">
        <v>56</v>
      </c>
    </row>
    <row r="110" customFormat="false" ht="14.15" hidden="false" customHeight="false" outlineLevel="0" collapsed="false">
      <c r="A110" s="95" t="str">
        <f aca="false">A109</f>
        <v>-</v>
      </c>
      <c r="B110" s="98" t="n">
        <f aca="false">B109</f>
        <v>1</v>
      </c>
      <c r="C110" s="96" t="n">
        <v>99</v>
      </c>
      <c r="D110" s="96" t="str">
        <f aca="false">D109</f>
        <v>КИУ</v>
      </c>
      <c r="E110" s="97" t="s">
        <v>121</v>
      </c>
      <c r="F110" s="96" t="s">
        <v>56</v>
      </c>
    </row>
    <row r="111" customFormat="false" ht="14.15" hidden="false" customHeight="false" outlineLevel="0" collapsed="false">
      <c r="A111" s="95" t="str">
        <f aca="false">A110</f>
        <v>-</v>
      </c>
      <c r="B111" s="98" t="n">
        <f aca="false">B110</f>
        <v>1</v>
      </c>
      <c r="C111" s="96" t="n">
        <v>100</v>
      </c>
      <c r="D111" s="96" t="str">
        <f aca="false">D110</f>
        <v>КИУ</v>
      </c>
      <c r="E111" s="97" t="s">
        <v>121</v>
      </c>
      <c r="F111" s="96" t="s">
        <v>56</v>
      </c>
    </row>
    <row r="112" customFormat="false" ht="14.15" hidden="false" customHeight="false" outlineLevel="0" collapsed="false">
      <c r="A112" s="95" t="str">
        <f aca="false">A111</f>
        <v>-</v>
      </c>
      <c r="B112" s="98" t="n">
        <f aca="false">B111</f>
        <v>1</v>
      </c>
      <c r="C112" s="96" t="n">
        <v>101</v>
      </c>
      <c r="D112" s="96" t="str">
        <f aca="false">D111</f>
        <v>КИУ</v>
      </c>
      <c r="E112" s="97" t="s">
        <v>121</v>
      </c>
      <c r="F112" s="96" t="s">
        <v>56</v>
      </c>
    </row>
    <row r="113" customFormat="false" ht="14.15" hidden="false" customHeight="false" outlineLevel="0" collapsed="false">
      <c r="A113" s="95" t="str">
        <f aca="false">A112</f>
        <v>-</v>
      </c>
      <c r="B113" s="98" t="n">
        <f aca="false">B112</f>
        <v>1</v>
      </c>
      <c r="C113" s="96" t="n">
        <v>102</v>
      </c>
      <c r="D113" s="96" t="str">
        <f aca="false">D112</f>
        <v>КИУ</v>
      </c>
      <c r="E113" s="97" t="s">
        <v>121</v>
      </c>
      <c r="F113" s="96" t="s">
        <v>56</v>
      </c>
    </row>
    <row r="114" customFormat="false" ht="14.15" hidden="false" customHeight="false" outlineLevel="0" collapsed="false">
      <c r="A114" s="95" t="str">
        <f aca="false">A113</f>
        <v>-</v>
      </c>
      <c r="B114" s="98" t="n">
        <f aca="false">B113</f>
        <v>1</v>
      </c>
      <c r="C114" s="96" t="n">
        <v>103</v>
      </c>
      <c r="D114" s="96" t="str">
        <f aca="false">D113</f>
        <v>КИУ</v>
      </c>
      <c r="E114" s="97" t="s">
        <v>121</v>
      </c>
      <c r="F114" s="96" t="s">
        <v>56</v>
      </c>
    </row>
    <row r="115" customFormat="false" ht="14.15" hidden="false" customHeight="false" outlineLevel="0" collapsed="false">
      <c r="A115" s="95" t="str">
        <f aca="false">A114</f>
        <v>-</v>
      </c>
      <c r="B115" s="98" t="n">
        <f aca="false">B114</f>
        <v>1</v>
      </c>
      <c r="C115" s="96" t="n">
        <v>104</v>
      </c>
      <c r="D115" s="96" t="str">
        <f aca="false">D114</f>
        <v>КИУ</v>
      </c>
      <c r="E115" s="97" t="s">
        <v>121</v>
      </c>
      <c r="F115" s="96" t="s">
        <v>56</v>
      </c>
    </row>
    <row r="116" customFormat="false" ht="14.15" hidden="false" customHeight="false" outlineLevel="0" collapsed="false">
      <c r="A116" s="95" t="str">
        <f aca="false">A115</f>
        <v>-</v>
      </c>
      <c r="B116" s="98" t="n">
        <f aca="false">B115</f>
        <v>1</v>
      </c>
      <c r="C116" s="96" t="n">
        <v>105</v>
      </c>
      <c r="D116" s="96" t="str">
        <f aca="false">D115</f>
        <v>КИУ</v>
      </c>
      <c r="E116" s="97" t="s">
        <v>121</v>
      </c>
      <c r="F116" s="96" t="s">
        <v>56</v>
      </c>
    </row>
    <row r="117" customFormat="false" ht="14.15" hidden="false" customHeight="false" outlineLevel="0" collapsed="false">
      <c r="A117" s="95" t="str">
        <f aca="false">A116</f>
        <v>-</v>
      </c>
      <c r="B117" s="98" t="n">
        <f aca="false">B116</f>
        <v>1</v>
      </c>
      <c r="C117" s="96" t="n">
        <v>106</v>
      </c>
      <c r="D117" s="96" t="str">
        <f aca="false">D116</f>
        <v>КИУ</v>
      </c>
      <c r="E117" s="97" t="s">
        <v>121</v>
      </c>
      <c r="F117" s="96" t="s">
        <v>56</v>
      </c>
    </row>
    <row r="118" customFormat="false" ht="14.15" hidden="false" customHeight="false" outlineLevel="0" collapsed="false">
      <c r="A118" s="95" t="str">
        <f aca="false">A117</f>
        <v>-</v>
      </c>
      <c r="B118" s="98" t="n">
        <f aca="false">B117</f>
        <v>1</v>
      </c>
      <c r="C118" s="96" t="n">
        <v>107</v>
      </c>
      <c r="D118" s="96" t="str">
        <f aca="false">D117</f>
        <v>КИУ</v>
      </c>
      <c r="E118" s="97" t="s">
        <v>121</v>
      </c>
      <c r="F118" s="96" t="s">
        <v>56</v>
      </c>
    </row>
    <row r="119" customFormat="false" ht="14.15" hidden="false" customHeight="false" outlineLevel="0" collapsed="false">
      <c r="A119" s="95" t="str">
        <f aca="false">A118</f>
        <v>-</v>
      </c>
      <c r="B119" s="98" t="n">
        <f aca="false">B118</f>
        <v>1</v>
      </c>
      <c r="C119" s="96" t="n">
        <v>108</v>
      </c>
      <c r="D119" s="96" t="str">
        <f aca="false">D118</f>
        <v>КИУ</v>
      </c>
      <c r="E119" s="97" t="s">
        <v>121</v>
      </c>
      <c r="F119" s="96" t="s">
        <v>56</v>
      </c>
    </row>
    <row r="120" customFormat="false" ht="14.15" hidden="false" customHeight="false" outlineLevel="0" collapsed="false">
      <c r="A120" s="95" t="str">
        <f aca="false">A119</f>
        <v>-</v>
      </c>
      <c r="B120" s="98" t="n">
        <f aca="false">B119</f>
        <v>1</v>
      </c>
      <c r="C120" s="96" t="n">
        <v>109</v>
      </c>
      <c r="D120" s="96" t="str">
        <f aca="false">D119</f>
        <v>КИУ</v>
      </c>
      <c r="E120" s="97" t="s">
        <v>121</v>
      </c>
      <c r="F120" s="96" t="s">
        <v>56</v>
      </c>
    </row>
    <row r="121" customFormat="false" ht="14.15" hidden="false" customHeight="false" outlineLevel="0" collapsed="false">
      <c r="A121" s="95" t="str">
        <f aca="false">A120</f>
        <v>-</v>
      </c>
      <c r="B121" s="98" t="n">
        <f aca="false">B120</f>
        <v>1</v>
      </c>
      <c r="C121" s="96" t="n">
        <v>110</v>
      </c>
      <c r="D121" s="96" t="str">
        <f aca="false">D120</f>
        <v>КИУ</v>
      </c>
      <c r="E121" s="97" t="s">
        <v>121</v>
      </c>
      <c r="F121" s="96" t="s">
        <v>56</v>
      </c>
    </row>
    <row r="122" customFormat="false" ht="14.15" hidden="false" customHeight="false" outlineLevel="0" collapsed="false">
      <c r="A122" s="95" t="str">
        <f aca="false">A121</f>
        <v>-</v>
      </c>
      <c r="B122" s="98" t="n">
        <f aca="false">B121</f>
        <v>1</v>
      </c>
      <c r="C122" s="96" t="n">
        <v>111</v>
      </c>
      <c r="D122" s="96" t="str">
        <f aca="false">D121</f>
        <v>КИУ</v>
      </c>
      <c r="E122" s="97" t="s">
        <v>121</v>
      </c>
      <c r="F122" s="96" t="s">
        <v>56</v>
      </c>
    </row>
    <row r="123" customFormat="false" ht="14.15" hidden="false" customHeight="false" outlineLevel="0" collapsed="false">
      <c r="A123" s="95" t="str">
        <f aca="false">A122</f>
        <v>-</v>
      </c>
      <c r="B123" s="98" t="n">
        <f aca="false">B122</f>
        <v>1</v>
      </c>
      <c r="C123" s="96" t="n">
        <v>112</v>
      </c>
      <c r="D123" s="96" t="str">
        <f aca="false">D122</f>
        <v>КИУ</v>
      </c>
      <c r="E123" s="97" t="s">
        <v>121</v>
      </c>
      <c r="F123" s="96" t="s">
        <v>56</v>
      </c>
    </row>
    <row r="124" customFormat="false" ht="14.15" hidden="false" customHeight="false" outlineLevel="0" collapsed="false">
      <c r="A124" s="95" t="str">
        <f aca="false">A123</f>
        <v>-</v>
      </c>
      <c r="B124" s="98" t="n">
        <f aca="false">B123</f>
        <v>1</v>
      </c>
      <c r="C124" s="96" t="n">
        <v>113</v>
      </c>
      <c r="D124" s="96" t="str">
        <f aca="false">D123</f>
        <v>КИУ</v>
      </c>
      <c r="E124" s="97" t="s">
        <v>121</v>
      </c>
      <c r="F124" s="96" t="s">
        <v>56</v>
      </c>
    </row>
    <row r="125" customFormat="false" ht="14.15" hidden="false" customHeight="false" outlineLevel="0" collapsed="false">
      <c r="A125" s="95" t="str">
        <f aca="false">A124</f>
        <v>-</v>
      </c>
      <c r="B125" s="98" t="n">
        <f aca="false">B124</f>
        <v>1</v>
      </c>
      <c r="C125" s="96" t="n">
        <v>114</v>
      </c>
      <c r="D125" s="96" t="str">
        <f aca="false">D124</f>
        <v>КИУ</v>
      </c>
      <c r="E125" s="97" t="s">
        <v>121</v>
      </c>
      <c r="F125" s="96" t="s">
        <v>56</v>
      </c>
    </row>
    <row r="126" customFormat="false" ht="14.15" hidden="false" customHeight="false" outlineLevel="0" collapsed="false">
      <c r="A126" s="95" t="str">
        <f aca="false">A125</f>
        <v>-</v>
      </c>
      <c r="B126" s="98" t="n">
        <f aca="false">B125</f>
        <v>1</v>
      </c>
      <c r="C126" s="96" t="n">
        <v>115</v>
      </c>
      <c r="D126" s="96" t="str">
        <f aca="false">D125</f>
        <v>КИУ</v>
      </c>
      <c r="E126" s="97" t="s">
        <v>121</v>
      </c>
      <c r="F126" s="96" t="s">
        <v>56</v>
      </c>
    </row>
    <row r="127" customFormat="false" ht="14.15" hidden="false" customHeight="false" outlineLevel="0" collapsed="false">
      <c r="A127" s="95" t="str">
        <f aca="false">A126</f>
        <v>-</v>
      </c>
      <c r="B127" s="98" t="n">
        <f aca="false">B126</f>
        <v>1</v>
      </c>
      <c r="C127" s="96" t="n">
        <v>116</v>
      </c>
      <c r="D127" s="96" t="str">
        <f aca="false">D126</f>
        <v>КИУ</v>
      </c>
      <c r="E127" s="97" t="s">
        <v>121</v>
      </c>
      <c r="F127" s="96" t="s">
        <v>56</v>
      </c>
    </row>
    <row r="128" customFormat="false" ht="14.15" hidden="false" customHeight="false" outlineLevel="0" collapsed="false">
      <c r="A128" s="95" t="s">
        <v>56</v>
      </c>
      <c r="B128" s="98" t="n">
        <f aca="false">B127</f>
        <v>1</v>
      </c>
      <c r="C128" s="96" t="n">
        <v>117</v>
      </c>
      <c r="D128" s="96" t="str">
        <f aca="false">D127</f>
        <v>КИУ</v>
      </c>
      <c r="E128" s="97" t="s">
        <v>121</v>
      </c>
      <c r="F128" s="96" t="s">
        <v>56</v>
      </c>
    </row>
    <row r="129" customFormat="false" ht="14.15" hidden="false" customHeight="false" outlineLevel="0" collapsed="false">
      <c r="A129" s="95" t="str">
        <f aca="false">A128</f>
        <v>-</v>
      </c>
      <c r="B129" s="98" t="n">
        <f aca="false">B128</f>
        <v>1</v>
      </c>
      <c r="C129" s="96" t="n">
        <v>118</v>
      </c>
      <c r="D129" s="96" t="str">
        <f aca="false">D128</f>
        <v>КИУ</v>
      </c>
      <c r="E129" s="97" t="s">
        <v>121</v>
      </c>
      <c r="F129" s="96" t="s">
        <v>56</v>
      </c>
    </row>
    <row r="130" customFormat="false" ht="14.15" hidden="false" customHeight="false" outlineLevel="0" collapsed="false">
      <c r="A130" s="95" t="s">
        <v>56</v>
      </c>
      <c r="B130" s="98" t="n">
        <f aca="false">B129</f>
        <v>1</v>
      </c>
      <c r="C130" s="96" t="n">
        <v>119</v>
      </c>
      <c r="D130" s="96" t="str">
        <f aca="false">D129</f>
        <v>КИУ</v>
      </c>
      <c r="E130" s="97" t="s">
        <v>121</v>
      </c>
      <c r="F130" s="96" t="s">
        <v>56</v>
      </c>
    </row>
    <row r="131" customFormat="false" ht="14.15" hidden="false" customHeight="false" outlineLevel="0" collapsed="false">
      <c r="A131" s="95" t="str">
        <f aca="false">A130</f>
        <v>-</v>
      </c>
      <c r="B131" s="98" t="n">
        <f aca="false">B130</f>
        <v>1</v>
      </c>
      <c r="C131" s="96" t="n">
        <v>120</v>
      </c>
      <c r="D131" s="96" t="str">
        <f aca="false">D130</f>
        <v>КИУ</v>
      </c>
      <c r="E131" s="97" t="s">
        <v>121</v>
      </c>
      <c r="F131" s="96" t="s">
        <v>56</v>
      </c>
    </row>
    <row r="132" customFormat="false" ht="14.15" hidden="false" customHeight="false" outlineLevel="0" collapsed="false">
      <c r="A132" s="95" t="str">
        <f aca="false">A131</f>
        <v>-</v>
      </c>
      <c r="B132" s="98" t="n">
        <f aca="false">B131</f>
        <v>1</v>
      </c>
      <c r="C132" s="96" t="n">
        <v>121</v>
      </c>
      <c r="D132" s="96" t="str">
        <f aca="false">D131</f>
        <v>КИУ</v>
      </c>
      <c r="E132" s="97" t="s">
        <v>121</v>
      </c>
      <c r="F132" s="96" t="s">
        <v>56</v>
      </c>
    </row>
    <row r="133" customFormat="false" ht="14.15" hidden="false" customHeight="false" outlineLevel="0" collapsed="false">
      <c r="A133" s="95" t="str">
        <f aca="false">A132</f>
        <v>-</v>
      </c>
      <c r="B133" s="98" t="n">
        <f aca="false">B132</f>
        <v>1</v>
      </c>
      <c r="C133" s="96" t="n">
        <v>122</v>
      </c>
      <c r="D133" s="96" t="str">
        <f aca="false">D132</f>
        <v>КИУ</v>
      </c>
      <c r="E133" s="97" t="s">
        <v>121</v>
      </c>
      <c r="F133" s="96" t="s">
        <v>56</v>
      </c>
    </row>
    <row r="134" customFormat="false" ht="14.15" hidden="false" customHeight="false" outlineLevel="0" collapsed="false">
      <c r="A134" s="95" t="str">
        <f aca="false">A133</f>
        <v>-</v>
      </c>
      <c r="B134" s="98" t="n">
        <f aca="false">B133</f>
        <v>1</v>
      </c>
      <c r="C134" s="96" t="n">
        <v>123</v>
      </c>
      <c r="D134" s="96" t="str">
        <f aca="false">D133</f>
        <v>КИУ</v>
      </c>
      <c r="E134" s="97" t="s">
        <v>121</v>
      </c>
      <c r="F134" s="96" t="s">
        <v>56</v>
      </c>
    </row>
    <row r="135" customFormat="false" ht="13.8" hidden="false" customHeight="false" outlineLevel="0" collapsed="false">
      <c r="A135" s="91"/>
      <c r="B135" s="91"/>
      <c r="C135" s="91"/>
      <c r="D135" s="91"/>
      <c r="E135" s="91"/>
      <c r="F135" s="99"/>
    </row>
    <row r="136" customFormat="false" ht="13.8" hidden="false" customHeight="false" outlineLevel="0" collapsed="false">
      <c r="A136" s="93" t="s">
        <v>122</v>
      </c>
      <c r="B136" s="93"/>
      <c r="C136" s="93"/>
      <c r="D136" s="93"/>
      <c r="E136" s="93"/>
      <c r="F136" s="99"/>
    </row>
    <row r="137" customFormat="false" ht="39.55" hidden="false" customHeight="false" outlineLevel="0" collapsed="false">
      <c r="A137" s="100" t="s">
        <v>114</v>
      </c>
      <c r="B137" s="94" t="s">
        <v>115</v>
      </c>
      <c r="C137" s="94" t="s">
        <v>116</v>
      </c>
      <c r="D137" s="94" t="s">
        <v>117</v>
      </c>
      <c r="E137" s="94" t="s">
        <v>118</v>
      </c>
      <c r="F137" s="94" t="s">
        <v>119</v>
      </c>
    </row>
    <row r="138" customFormat="false" ht="14.15" hidden="false" customHeight="false" outlineLevel="0" collapsed="false">
      <c r="A138" s="95" t="s">
        <v>56</v>
      </c>
      <c r="B138" s="101" t="n">
        <v>1</v>
      </c>
      <c r="C138" s="102" t="n">
        <v>1</v>
      </c>
      <c r="D138" s="102" t="s">
        <v>120</v>
      </c>
      <c r="E138" s="103" t="s">
        <v>121</v>
      </c>
      <c r="F138" s="102" t="s">
        <v>56</v>
      </c>
    </row>
    <row r="139" customFormat="false" ht="14.15" hidden="false" customHeight="false" outlineLevel="0" collapsed="false">
      <c r="A139" s="95" t="s">
        <v>56</v>
      </c>
      <c r="B139" s="101" t="n">
        <f aca="false">B138</f>
        <v>1</v>
      </c>
      <c r="C139" s="102" t="n">
        <v>2</v>
      </c>
      <c r="D139" s="102" t="s">
        <v>120</v>
      </c>
      <c r="E139" s="103" t="s">
        <v>121</v>
      </c>
      <c r="F139" s="102" t="s">
        <v>56</v>
      </c>
    </row>
    <row r="140" customFormat="false" ht="14.15" hidden="false" customHeight="false" outlineLevel="0" collapsed="false">
      <c r="A140" s="95" t="s">
        <v>56</v>
      </c>
      <c r="B140" s="101" t="n">
        <f aca="false">B139</f>
        <v>1</v>
      </c>
      <c r="C140" s="102" t="n">
        <v>3</v>
      </c>
      <c r="D140" s="102" t="s">
        <v>120</v>
      </c>
      <c r="E140" s="103" t="s">
        <v>121</v>
      </c>
      <c r="F140" s="102" t="s">
        <v>56</v>
      </c>
    </row>
    <row r="141" customFormat="false" ht="14.15" hidden="false" customHeight="false" outlineLevel="0" collapsed="false">
      <c r="A141" s="95" t="s">
        <v>56</v>
      </c>
      <c r="B141" s="101" t="n">
        <f aca="false">B140</f>
        <v>1</v>
      </c>
      <c r="C141" s="102" t="n">
        <v>4</v>
      </c>
      <c r="D141" s="102" t="s">
        <v>120</v>
      </c>
      <c r="E141" s="103" t="s">
        <v>121</v>
      </c>
      <c r="F141" s="102" t="s">
        <v>56</v>
      </c>
    </row>
    <row r="142" customFormat="false" ht="14.15" hidden="false" customHeight="false" outlineLevel="0" collapsed="false">
      <c r="A142" s="95" t="s">
        <v>56</v>
      </c>
      <c r="B142" s="101" t="n">
        <f aca="false">B141</f>
        <v>1</v>
      </c>
      <c r="C142" s="102" t="n">
        <v>5</v>
      </c>
      <c r="D142" s="102" t="s">
        <v>120</v>
      </c>
      <c r="E142" s="103" t="s">
        <v>121</v>
      </c>
      <c r="F142" s="102" t="s">
        <v>56</v>
      </c>
    </row>
    <row r="143" customFormat="false" ht="14.15" hidden="false" customHeight="false" outlineLevel="0" collapsed="false">
      <c r="A143" s="95" t="s">
        <v>56</v>
      </c>
      <c r="B143" s="101" t="n">
        <f aca="false">B142</f>
        <v>1</v>
      </c>
      <c r="C143" s="102" t="n">
        <v>6</v>
      </c>
      <c r="D143" s="102" t="s">
        <v>120</v>
      </c>
      <c r="E143" s="103" t="s">
        <v>121</v>
      </c>
      <c r="F143" s="102" t="s">
        <v>56</v>
      </c>
    </row>
    <row r="144" customFormat="false" ht="14.15" hidden="false" customHeight="false" outlineLevel="0" collapsed="false">
      <c r="A144" s="95" t="s">
        <v>56</v>
      </c>
      <c r="B144" s="101" t="n">
        <f aca="false">B143</f>
        <v>1</v>
      </c>
      <c r="C144" s="102" t="n">
        <v>7</v>
      </c>
      <c r="D144" s="102" t="s">
        <v>120</v>
      </c>
      <c r="E144" s="103" t="s">
        <v>121</v>
      </c>
      <c r="F144" s="102" t="s">
        <v>56</v>
      </c>
    </row>
    <row r="145" customFormat="false" ht="14.15" hidden="false" customHeight="false" outlineLevel="0" collapsed="false">
      <c r="A145" s="95" t="s">
        <v>56</v>
      </c>
      <c r="B145" s="101" t="n">
        <f aca="false">B144</f>
        <v>1</v>
      </c>
      <c r="C145" s="102" t="n">
        <v>8</v>
      </c>
      <c r="D145" s="102" t="s">
        <v>120</v>
      </c>
      <c r="E145" s="103" t="s">
        <v>121</v>
      </c>
      <c r="F145" s="102" t="s">
        <v>56</v>
      </c>
    </row>
    <row r="146" customFormat="false" ht="14.15" hidden="false" customHeight="false" outlineLevel="0" collapsed="false">
      <c r="A146" s="95" t="s">
        <v>56</v>
      </c>
      <c r="B146" s="101" t="n">
        <f aca="false">B145</f>
        <v>1</v>
      </c>
      <c r="C146" s="102" t="n">
        <v>9</v>
      </c>
      <c r="D146" s="102" t="s">
        <v>120</v>
      </c>
      <c r="E146" s="103" t="s">
        <v>121</v>
      </c>
      <c r="F146" s="102" t="s">
        <v>56</v>
      </c>
    </row>
    <row r="147" customFormat="false" ht="14.15" hidden="false" customHeight="false" outlineLevel="0" collapsed="false">
      <c r="A147" s="95" t="s">
        <v>56</v>
      </c>
      <c r="B147" s="101" t="n">
        <f aca="false">B146</f>
        <v>1</v>
      </c>
      <c r="C147" s="102" t="n">
        <v>10</v>
      </c>
      <c r="D147" s="102" t="s">
        <v>120</v>
      </c>
      <c r="E147" s="103" t="s">
        <v>121</v>
      </c>
      <c r="F147" s="102" t="s">
        <v>56</v>
      </c>
    </row>
    <row r="148" customFormat="false" ht="14.15" hidden="false" customHeight="false" outlineLevel="0" collapsed="false">
      <c r="A148" s="95" t="s">
        <v>56</v>
      </c>
      <c r="B148" s="101" t="n">
        <f aca="false">B147</f>
        <v>1</v>
      </c>
      <c r="C148" s="102" t="n">
        <v>11</v>
      </c>
      <c r="D148" s="102" t="s">
        <v>120</v>
      </c>
      <c r="E148" s="103" t="s">
        <v>121</v>
      </c>
      <c r="F148" s="102" t="s">
        <v>56</v>
      </c>
    </row>
    <row r="149" customFormat="false" ht="14.15" hidden="false" customHeight="false" outlineLevel="0" collapsed="false">
      <c r="A149" s="95" t="s">
        <v>56</v>
      </c>
      <c r="B149" s="101" t="n">
        <f aca="false">B148</f>
        <v>1</v>
      </c>
      <c r="C149" s="102" t="n">
        <v>12</v>
      </c>
      <c r="D149" s="102" t="s">
        <v>120</v>
      </c>
      <c r="E149" s="103" t="s">
        <v>121</v>
      </c>
      <c r="F149" s="102" t="s">
        <v>56</v>
      </c>
    </row>
    <row r="150" customFormat="false" ht="14.15" hidden="false" customHeight="false" outlineLevel="0" collapsed="false">
      <c r="A150" s="95" t="s">
        <v>56</v>
      </c>
      <c r="B150" s="101" t="n">
        <f aca="false">B149</f>
        <v>1</v>
      </c>
      <c r="C150" s="102" t="n">
        <v>13</v>
      </c>
      <c r="D150" s="102" t="s">
        <v>120</v>
      </c>
      <c r="E150" s="103" t="s">
        <v>121</v>
      </c>
      <c r="F150" s="102" t="s">
        <v>56</v>
      </c>
    </row>
    <row r="151" customFormat="false" ht="14.15" hidden="false" customHeight="false" outlineLevel="0" collapsed="false">
      <c r="A151" s="95" t="s">
        <v>56</v>
      </c>
      <c r="B151" s="101" t="n">
        <f aca="false">B150</f>
        <v>1</v>
      </c>
      <c r="C151" s="102" t="n">
        <v>14</v>
      </c>
      <c r="D151" s="102" t="s">
        <v>120</v>
      </c>
      <c r="E151" s="103" t="s">
        <v>121</v>
      </c>
      <c r="F151" s="102" t="s">
        <v>56</v>
      </c>
    </row>
    <row r="152" customFormat="false" ht="14.15" hidden="false" customHeight="false" outlineLevel="0" collapsed="false">
      <c r="A152" s="95" t="s">
        <v>56</v>
      </c>
      <c r="B152" s="101" t="n">
        <f aca="false">B151</f>
        <v>1</v>
      </c>
      <c r="C152" s="102" t="n">
        <v>15</v>
      </c>
      <c r="D152" s="102" t="s">
        <v>120</v>
      </c>
      <c r="E152" s="103" t="s">
        <v>121</v>
      </c>
      <c r="F152" s="102" t="s">
        <v>56</v>
      </c>
    </row>
    <row r="153" customFormat="false" ht="14.15" hidden="false" customHeight="false" outlineLevel="0" collapsed="false">
      <c r="A153" s="95" t="s">
        <v>56</v>
      </c>
      <c r="B153" s="101" t="n">
        <f aca="false">B152</f>
        <v>1</v>
      </c>
      <c r="C153" s="102" t="n">
        <v>16</v>
      </c>
      <c r="D153" s="102" t="s">
        <v>120</v>
      </c>
      <c r="E153" s="103" t="s">
        <v>121</v>
      </c>
      <c r="F153" s="102" t="s">
        <v>56</v>
      </c>
    </row>
    <row r="154" customFormat="false" ht="14.15" hidden="false" customHeight="false" outlineLevel="0" collapsed="false">
      <c r="A154" s="95" t="s">
        <v>56</v>
      </c>
      <c r="B154" s="101" t="n">
        <f aca="false">B153</f>
        <v>1</v>
      </c>
      <c r="C154" s="102" t="n">
        <v>17</v>
      </c>
      <c r="D154" s="102" t="s">
        <v>120</v>
      </c>
      <c r="E154" s="103" t="s">
        <v>121</v>
      </c>
      <c r="F154" s="102" t="s">
        <v>56</v>
      </c>
    </row>
    <row r="155" customFormat="false" ht="13.8" hidden="false" customHeight="false" outlineLevel="0" collapsed="false">
      <c r="A155" s="91"/>
      <c r="B155" s="91"/>
      <c r="C155" s="91"/>
      <c r="D155" s="91"/>
      <c r="E155" s="91"/>
      <c r="F155" s="99"/>
    </row>
    <row r="156" customFormat="false" ht="13.8" hidden="false" customHeight="false" outlineLevel="0" collapsed="false">
      <c r="A156" s="91"/>
      <c r="B156" s="91"/>
      <c r="C156" s="91"/>
      <c r="D156" s="91"/>
      <c r="E156" s="91"/>
      <c r="F156" s="99"/>
    </row>
    <row r="157" customFormat="false" ht="13.8" hidden="false" customHeight="false" outlineLevel="0" collapsed="false">
      <c r="A157" s="99"/>
      <c r="B157" s="99"/>
      <c r="C157" s="99"/>
      <c r="D157" s="99"/>
      <c r="E157" s="99"/>
      <c r="F157" s="99"/>
    </row>
    <row r="158" customFormat="false" ht="13.8" hidden="false" customHeight="false" outlineLevel="0" collapsed="false">
      <c r="A158" s="104" t="s">
        <v>123</v>
      </c>
      <c r="B158" s="80"/>
      <c r="C158" s="80"/>
      <c r="D158" s="80"/>
      <c r="E158" s="105"/>
      <c r="F158" s="106" t="s">
        <v>56</v>
      </c>
    </row>
    <row r="159" customFormat="false" ht="13.8" hidden="false" customHeight="false" outlineLevel="0" collapsed="false">
      <c r="A159" s="104" t="s">
        <v>124</v>
      </c>
      <c r="B159" s="80"/>
      <c r="C159" s="80"/>
      <c r="D159" s="80"/>
      <c r="E159" s="105"/>
      <c r="F159" s="102" t="s">
        <v>56</v>
      </c>
    </row>
    <row r="160" customFormat="false" ht="13.8" hidden="false" customHeight="false" outlineLevel="0" collapsed="false">
      <c r="A160" s="104" t="s">
        <v>125</v>
      </c>
      <c r="B160" s="80"/>
      <c r="C160" s="80"/>
      <c r="D160" s="80"/>
      <c r="E160" s="105"/>
      <c r="F160" s="102" t="s">
        <v>56</v>
      </c>
    </row>
    <row r="161" customFormat="false" ht="13.8" hidden="false" customHeight="false" outlineLevel="0" collapsed="false">
      <c r="A161" s="104" t="s">
        <v>126</v>
      </c>
      <c r="B161" s="80"/>
      <c r="C161" s="80"/>
      <c r="D161" s="80"/>
      <c r="E161" s="105"/>
      <c r="F161" s="102" t="s">
        <v>56</v>
      </c>
    </row>
    <row r="162" customFormat="false" ht="13.8" hidden="false" customHeight="false" outlineLevel="0" collapsed="false">
      <c r="A162" s="104" t="s">
        <v>127</v>
      </c>
      <c r="B162" s="80"/>
      <c r="C162" s="80"/>
      <c r="D162" s="80"/>
      <c r="E162" s="105"/>
      <c r="F162" s="102" t="n">
        <v>140</v>
      </c>
    </row>
    <row r="163" customFormat="false" ht="13.8" hidden="false" customHeight="false" outlineLevel="0" collapsed="false">
      <c r="A163" s="107" t="s">
        <v>128</v>
      </c>
      <c r="B163" s="99"/>
      <c r="C163" s="99"/>
      <c r="D163" s="99"/>
      <c r="E163" s="99"/>
      <c r="F163" s="99"/>
    </row>
    <row r="164" customFormat="false" ht="13.8" hidden="false" customHeight="false" outlineLevel="0" collapsed="false">
      <c r="A164" s="102" t="s">
        <v>129</v>
      </c>
      <c r="B164" s="102"/>
      <c r="C164" s="102"/>
      <c r="D164" s="102"/>
      <c r="E164" s="102"/>
      <c r="F164" s="96" t="n">
        <v>140</v>
      </c>
    </row>
    <row r="165" customFormat="false" ht="13.8" hidden="false" customHeight="false" outlineLevel="0" collapsed="false">
      <c r="A165" s="102" t="s">
        <v>130</v>
      </c>
      <c r="B165" s="102"/>
      <c r="C165" s="102"/>
      <c r="D165" s="102"/>
      <c r="E165" s="102"/>
      <c r="F165" s="96" t="s">
        <v>56</v>
      </c>
    </row>
    <row r="166" customFormat="false" ht="13.8" hidden="false" customHeight="false" outlineLevel="0" collapsed="false">
      <c r="A166" s="99"/>
      <c r="B166" s="99"/>
      <c r="C166" s="99"/>
      <c r="D166" s="99"/>
      <c r="E166" s="99"/>
      <c r="F166" s="99"/>
    </row>
    <row r="167" customFormat="false" ht="13.8" hidden="false" customHeight="false" outlineLevel="0" collapsed="false">
      <c r="A167" s="108" t="s">
        <v>131</v>
      </c>
      <c r="B167" s="99"/>
      <c r="C167" s="99"/>
      <c r="D167" s="99"/>
      <c r="E167" s="99"/>
      <c r="F167" s="99"/>
    </row>
    <row r="168" customFormat="false" ht="52.2" hidden="false" customHeight="true" outlineLevel="0" collapsed="false">
      <c r="A168" s="94" t="s">
        <v>132</v>
      </c>
      <c r="B168" s="94"/>
      <c r="C168" s="94" t="s">
        <v>133</v>
      </c>
      <c r="D168" s="94" t="s">
        <v>86</v>
      </c>
      <c r="E168" s="94" t="s">
        <v>134</v>
      </c>
      <c r="F168" s="94" t="s">
        <v>135</v>
      </c>
      <c r="H168" s="0" t="s">
        <v>167</v>
      </c>
    </row>
    <row r="169" customFormat="false" ht="14.15" hidden="false" customHeight="true" outlineLevel="0" collapsed="false">
      <c r="A169" s="95" t="s">
        <v>136</v>
      </c>
      <c r="B169" s="95"/>
      <c r="C169" s="109" t="s">
        <v>137</v>
      </c>
      <c r="D169" s="95" t="s">
        <v>138</v>
      </c>
      <c r="E169" s="95" t="s">
        <v>139</v>
      </c>
      <c r="F169" s="110" t="n">
        <v>0.264</v>
      </c>
    </row>
    <row r="170" customFormat="false" ht="26.85" hidden="false" customHeight="false" outlineLevel="0" collapsed="false">
      <c r="A170" s="95"/>
      <c r="B170" s="95"/>
      <c r="C170" s="111" t="s">
        <v>140</v>
      </c>
      <c r="D170" s="95"/>
      <c r="E170" s="95"/>
      <c r="F170" s="110"/>
    </row>
    <row r="171" customFormat="false" ht="13.8" hidden="false" customHeight="false" outlineLevel="0" collapsed="false">
      <c r="A171" s="112"/>
      <c r="B171" s="112"/>
      <c r="C171" s="113"/>
      <c r="D171" s="113"/>
      <c r="E171" s="113"/>
      <c r="F171" s="113"/>
    </row>
    <row r="172" customFormat="false" ht="13.8" hidden="false" customHeight="false" outlineLevel="0" collapsed="false">
      <c r="A172" s="92" t="s">
        <v>141</v>
      </c>
      <c r="B172" s="114"/>
      <c r="C172" s="91"/>
      <c r="D172" s="91"/>
      <c r="E172" s="91"/>
      <c r="F172" s="91"/>
    </row>
    <row r="173" customFormat="false" ht="13.8" hidden="false" customHeight="false" outlineLevel="0" collapsed="false">
      <c r="A173" s="115" t="s">
        <v>142</v>
      </c>
      <c r="B173" s="80"/>
      <c r="C173" s="80"/>
      <c r="D173" s="80"/>
      <c r="E173" s="105"/>
      <c r="F173" s="102" t="s">
        <v>56</v>
      </c>
    </row>
    <row r="174" customFormat="false" ht="13.8" hidden="false" customHeight="false" outlineLevel="0" collapsed="false">
      <c r="A174" s="115" t="s">
        <v>143</v>
      </c>
      <c r="B174" s="80"/>
      <c r="C174" s="80"/>
      <c r="D174" s="80"/>
      <c r="E174" s="105"/>
      <c r="F174" s="102" t="s">
        <v>56</v>
      </c>
    </row>
    <row r="175" customFormat="false" ht="13.8" hidden="false" customHeight="false" outlineLevel="0" collapsed="false">
      <c r="A175" s="116" t="s">
        <v>144</v>
      </c>
      <c r="B175" s="117"/>
      <c r="C175" s="117"/>
      <c r="D175" s="117"/>
      <c r="E175" s="118"/>
      <c r="F175" s="102" t="s">
        <v>56</v>
      </c>
    </row>
    <row r="176" customFormat="false" ht="13.8" hidden="false" customHeight="false" outlineLevel="0" collapsed="false">
      <c r="A176" s="115" t="s">
        <v>145</v>
      </c>
      <c r="B176" s="80"/>
      <c r="C176" s="80"/>
      <c r="D176" s="80"/>
      <c r="E176" s="105"/>
      <c r="F176" s="96" t="s">
        <v>146</v>
      </c>
    </row>
    <row r="177" customFormat="false" ht="13.8" hidden="false" customHeight="false" outlineLevel="0" collapsed="false">
      <c r="A177" s="91"/>
      <c r="B177" s="91"/>
      <c r="C177" s="91"/>
      <c r="D177" s="91"/>
      <c r="E177" s="91"/>
      <c r="F177" s="91"/>
    </row>
    <row r="178" customFormat="false" ht="13.8" hidden="false" customHeight="false" outlineLevel="0" collapsed="false">
      <c r="A178" s="92" t="s">
        <v>147</v>
      </c>
      <c r="B178" s="91"/>
      <c r="C178" s="91"/>
      <c r="D178" s="91"/>
      <c r="E178" s="91"/>
      <c r="F178" s="91"/>
    </row>
    <row r="179" customFormat="false" ht="39.55" hidden="false" customHeight="true" outlineLevel="0" collapsed="false">
      <c r="A179" s="119" t="s">
        <v>109</v>
      </c>
      <c r="B179" s="119"/>
      <c r="C179" s="119"/>
      <c r="D179" s="119"/>
      <c r="E179" s="119"/>
      <c r="F179" s="119"/>
    </row>
    <row r="180" customFormat="false" ht="13.8" hidden="false" customHeight="true" outlineLevel="0" collapsed="false">
      <c r="A180" s="120" t="s">
        <v>110</v>
      </c>
      <c r="B180" s="121"/>
      <c r="C180" s="121"/>
      <c r="D180" s="121" t="s">
        <v>111</v>
      </c>
      <c r="E180" s="121"/>
      <c r="F180" s="121"/>
    </row>
    <row r="181" customFormat="false" ht="13.8" hidden="false" customHeight="false" outlineLevel="0" collapsed="false">
      <c r="A181" s="120"/>
      <c r="B181" s="120"/>
      <c r="C181" s="121"/>
      <c r="D181" s="121"/>
      <c r="E181" s="121"/>
      <c r="F181" s="121"/>
    </row>
  </sheetData>
  <mergeCells count="21">
    <mergeCell ref="A1:F1"/>
    <mergeCell ref="A2:B2"/>
    <mergeCell ref="C2:D2"/>
    <mergeCell ref="D3:E3"/>
    <mergeCell ref="B4:C4"/>
    <mergeCell ref="D4:E4"/>
    <mergeCell ref="A7:F7"/>
    <mergeCell ref="A10:E10"/>
    <mergeCell ref="A136:E136"/>
    <mergeCell ref="A164:E164"/>
    <mergeCell ref="A165:E165"/>
    <mergeCell ref="A168:B168"/>
    <mergeCell ref="A169:B170"/>
    <mergeCell ref="D169:D170"/>
    <mergeCell ref="E169:E170"/>
    <mergeCell ref="F169:F170"/>
    <mergeCell ref="A179:F179"/>
    <mergeCell ref="A180:A181"/>
    <mergeCell ref="B180:C181"/>
    <mergeCell ref="D180:E181"/>
    <mergeCell ref="F180:F18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0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D8" activeCellId="0" sqref="D8"/>
    </sheetView>
  </sheetViews>
  <sheetFormatPr defaultColWidth="9.34765625" defaultRowHeight="13.8" zeroHeight="false" outlineLevelRow="0" outlineLevelCol="0"/>
  <cols>
    <col collapsed="false" customWidth="true" hidden="false" outlineLevel="0" max="2" min="2" style="0" width="20.06"/>
    <col collapsed="false" customWidth="true" hidden="false" outlineLevel="0" max="4" min="4" style="0" width="12.43"/>
    <col collapsed="false" customWidth="true" hidden="false" outlineLevel="0" max="9" min="9" style="0" width="4.67"/>
    <col collapsed="false" customWidth="true" hidden="false" outlineLevel="0" max="11" min="11" style="0" width="5.93"/>
    <col collapsed="false" customWidth="true" hidden="false" outlineLevel="0" max="12" min="12" style="0" width="12.92"/>
  </cols>
  <sheetData>
    <row r="1" customFormat="false" ht="67.05" hidden="false" customHeight="true" outlineLevel="0" collapsed="false">
      <c r="A1" s="14" t="s">
        <v>14</v>
      </c>
      <c r="B1" s="14"/>
      <c r="C1" s="14"/>
      <c r="D1" s="14"/>
      <c r="E1" s="15" t="s">
        <v>15</v>
      </c>
      <c r="F1" s="15"/>
      <c r="G1" s="15"/>
      <c r="H1" s="14" t="s">
        <v>16</v>
      </c>
      <c r="I1" s="14"/>
      <c r="J1" s="14" t="s">
        <v>17</v>
      </c>
      <c r="K1" s="14"/>
      <c r="L1" s="16" t="s">
        <v>18</v>
      </c>
    </row>
    <row r="2" customFormat="false" ht="26.85" hidden="false" customHeight="true" outlineLevel="0" collapsed="false">
      <c r="A2" s="14" t="s">
        <v>19</v>
      </c>
      <c r="B2" s="14"/>
      <c r="C2" s="16" t="n">
        <v>89085400381</v>
      </c>
      <c r="D2" s="16"/>
      <c r="E2" s="16" t="s">
        <v>20</v>
      </c>
      <c r="F2" s="16"/>
      <c r="G2" s="16"/>
      <c r="H2" s="14"/>
      <c r="I2" s="14"/>
      <c r="J2" s="14"/>
      <c r="K2" s="14"/>
      <c r="L2" s="17" t="n">
        <v>45200</v>
      </c>
    </row>
    <row r="3" customFormat="false" ht="26.85" hidden="false" customHeight="true" outlineLevel="0" collapsed="false">
      <c r="A3" s="14" t="s">
        <v>21</v>
      </c>
      <c r="B3" s="14"/>
      <c r="C3" s="16" t="s">
        <v>22</v>
      </c>
      <c r="D3" s="16"/>
      <c r="E3" s="16"/>
      <c r="F3" s="16"/>
      <c r="G3" s="16"/>
      <c r="H3" s="14" t="s">
        <v>23</v>
      </c>
      <c r="I3" s="14"/>
      <c r="J3" s="16"/>
      <c r="K3" s="16"/>
      <c r="L3" s="17"/>
    </row>
    <row r="4" customFormat="false" ht="37.05" hidden="false" customHeight="true" outlineLevel="0" collapsed="false">
      <c r="A4" s="14" t="s">
        <v>24</v>
      </c>
      <c r="B4" s="14"/>
      <c r="C4" s="16" t="s">
        <v>25</v>
      </c>
      <c r="D4" s="16"/>
      <c r="E4" s="16"/>
      <c r="F4" s="16"/>
      <c r="G4" s="16"/>
      <c r="H4" s="16"/>
      <c r="I4" s="16"/>
      <c r="J4" s="16"/>
      <c r="K4" s="16"/>
      <c r="L4" s="17"/>
    </row>
    <row r="5" customFormat="false" ht="35.25" hidden="false" customHeight="true" outlineLevel="0" collapsed="false">
      <c r="A5" s="14" t="s">
        <v>26</v>
      </c>
      <c r="B5" s="14"/>
      <c r="C5" s="16" t="s">
        <v>27</v>
      </c>
      <c r="D5" s="16"/>
      <c r="E5" s="18" t="s">
        <v>28</v>
      </c>
      <c r="F5" s="19" t="s">
        <v>29</v>
      </c>
      <c r="G5" s="16" t="s">
        <v>30</v>
      </c>
      <c r="H5" s="16"/>
      <c r="I5" s="16"/>
      <c r="J5" s="16"/>
      <c r="K5" s="16"/>
      <c r="L5" s="17"/>
    </row>
    <row r="6" customFormat="false" ht="61.75" hidden="false" customHeight="true" outlineLevel="0" collapsed="false">
      <c r="A6" s="20" t="s">
        <v>31</v>
      </c>
      <c r="B6" s="20" t="s">
        <v>32</v>
      </c>
      <c r="C6" s="20" t="s">
        <v>33</v>
      </c>
      <c r="D6" s="20" t="s">
        <v>34</v>
      </c>
      <c r="E6" s="20" t="s">
        <v>35</v>
      </c>
      <c r="F6" s="20"/>
      <c r="G6" s="21" t="s">
        <v>36</v>
      </c>
      <c r="H6" s="21"/>
      <c r="I6" s="21" t="s">
        <v>37</v>
      </c>
      <c r="J6" s="21"/>
      <c r="K6" s="22" t="s">
        <v>38</v>
      </c>
      <c r="L6" s="22"/>
    </row>
    <row r="7" customFormat="false" ht="55.2" hidden="false" customHeight="true" outlineLevel="0" collapsed="false">
      <c r="A7" s="23" t="n">
        <v>1</v>
      </c>
      <c r="B7" s="16" t="s">
        <v>39</v>
      </c>
      <c r="C7" s="24" t="s">
        <v>40</v>
      </c>
      <c r="D7" s="24" t="s">
        <v>41</v>
      </c>
      <c r="E7" s="16" t="s">
        <v>42</v>
      </c>
      <c r="F7" s="16"/>
      <c r="G7" s="24" t="s">
        <v>43</v>
      </c>
      <c r="H7" s="24"/>
      <c r="I7" s="24" t="s">
        <v>44</v>
      </c>
      <c r="J7" s="24"/>
      <c r="K7" s="25"/>
      <c r="L7" s="25"/>
      <c r="N7" s="16"/>
      <c r="O7" s="16"/>
    </row>
    <row r="8" customFormat="false" ht="55.2" hidden="false" customHeight="true" outlineLevel="0" collapsed="false">
      <c r="A8" s="23" t="n">
        <v>2</v>
      </c>
      <c r="B8" s="16" t="s">
        <v>45</v>
      </c>
      <c r="C8" s="24" t="s">
        <v>40</v>
      </c>
      <c r="D8" s="24" t="s">
        <v>46</v>
      </c>
      <c r="E8" s="26" t="s">
        <v>47</v>
      </c>
      <c r="F8" s="26"/>
      <c r="G8" s="24" t="s">
        <v>48</v>
      </c>
      <c r="H8" s="24"/>
      <c r="I8" s="27" t="s">
        <v>49</v>
      </c>
      <c r="J8" s="27"/>
      <c r="K8" s="25"/>
      <c r="L8" s="25"/>
    </row>
    <row r="9" customFormat="false" ht="64.4" hidden="false" customHeight="true" outlineLevel="0" collapsed="false">
      <c r="A9" s="28" t="n">
        <v>3</v>
      </c>
      <c r="B9" s="29" t="s">
        <v>50</v>
      </c>
      <c r="C9" s="24" t="s">
        <v>51</v>
      </c>
      <c r="D9" s="24" t="s">
        <v>52</v>
      </c>
      <c r="E9" s="24" t="s">
        <v>53</v>
      </c>
      <c r="F9" s="24"/>
      <c r="G9" s="24" t="s">
        <v>48</v>
      </c>
      <c r="H9" s="24"/>
      <c r="I9" s="24" t="s">
        <v>54</v>
      </c>
      <c r="J9" s="24"/>
      <c r="K9" s="24"/>
      <c r="L9" s="24"/>
    </row>
    <row r="10" customFormat="false" ht="41.4" hidden="false" customHeight="true" outlineLevel="0" collapsed="false">
      <c r="A10" s="28" t="n">
        <v>4</v>
      </c>
      <c r="B10" s="24" t="s">
        <v>55</v>
      </c>
      <c r="C10" s="27" t="s">
        <v>56</v>
      </c>
      <c r="D10" s="27" t="s">
        <v>56</v>
      </c>
      <c r="E10" s="24" t="s">
        <v>57</v>
      </c>
      <c r="F10" s="24"/>
      <c r="G10" s="24" t="s">
        <v>58</v>
      </c>
      <c r="H10" s="24"/>
      <c r="I10" s="27" t="s">
        <v>56</v>
      </c>
      <c r="J10" s="27"/>
      <c r="K10" s="24"/>
      <c r="L10" s="24"/>
    </row>
  </sheetData>
  <mergeCells count="39">
    <mergeCell ref="A1:D1"/>
    <mergeCell ref="E1:G1"/>
    <mergeCell ref="H1:I2"/>
    <mergeCell ref="J1:K2"/>
    <mergeCell ref="A2:B2"/>
    <mergeCell ref="C2:D2"/>
    <mergeCell ref="E2:G4"/>
    <mergeCell ref="L2:L5"/>
    <mergeCell ref="A3:B3"/>
    <mergeCell ref="C3:D3"/>
    <mergeCell ref="H3:I3"/>
    <mergeCell ref="J3:K3"/>
    <mergeCell ref="A4:B4"/>
    <mergeCell ref="C4:D4"/>
    <mergeCell ref="H4:I5"/>
    <mergeCell ref="J4:K5"/>
    <mergeCell ref="A5:B5"/>
    <mergeCell ref="C5:D5"/>
    <mergeCell ref="E6:F6"/>
    <mergeCell ref="G6:H6"/>
    <mergeCell ref="I6:J6"/>
    <mergeCell ref="K6:L6"/>
    <mergeCell ref="E7:F7"/>
    <mergeCell ref="G7:H7"/>
    <mergeCell ref="I7:J7"/>
    <mergeCell ref="K7:L7"/>
    <mergeCell ref="N7:O7"/>
    <mergeCell ref="E8:F8"/>
    <mergeCell ref="G8:H8"/>
    <mergeCell ref="I8:J8"/>
    <mergeCell ref="K8:L8"/>
    <mergeCell ref="E9:F9"/>
    <mergeCell ref="G9:H9"/>
    <mergeCell ref="I9:J9"/>
    <mergeCell ref="K9:L9"/>
    <mergeCell ref="E10:F10"/>
    <mergeCell ref="G10:H10"/>
    <mergeCell ref="I10:J10"/>
    <mergeCell ref="K10:L10"/>
  </mergeCells>
  <hyperlinks>
    <hyperlink ref="C3" r:id="rId1" display="adez2012@yandex.ru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2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3" activeCellId="0" sqref="A13"/>
    </sheetView>
  </sheetViews>
  <sheetFormatPr defaultColWidth="11.05859375" defaultRowHeight="12.8" zeroHeight="false" outlineLevelRow="0" outlineLevelCol="0"/>
  <cols>
    <col collapsed="false" customWidth="true" hidden="false" outlineLevel="0" max="2" min="2" style="0" width="14.52"/>
    <col collapsed="false" customWidth="true" hidden="false" outlineLevel="0" max="4" min="4" style="0" width="5.79"/>
    <col collapsed="false" customWidth="true" hidden="false" outlineLevel="0" max="5" min="5" style="0" width="10.46"/>
    <col collapsed="false" customWidth="true" hidden="false" outlineLevel="0" max="6" min="6" style="0" width="14.52"/>
    <col collapsed="false" customWidth="true" hidden="false" outlineLevel="0" max="7" min="7" style="0" width="6.27"/>
    <col collapsed="false" customWidth="true" hidden="false" outlineLevel="0" max="9" min="9" style="0" width="7.39"/>
    <col collapsed="false" customWidth="true" hidden="false" outlineLevel="0" max="10" min="10" style="0" width="14.4"/>
    <col collapsed="false" customWidth="true" hidden="false" outlineLevel="0" max="11" min="11" style="0" width="7.87"/>
  </cols>
  <sheetData>
    <row r="1" customFormat="false" ht="39.55" hidden="false" customHeight="true" outlineLevel="0" collapsed="false">
      <c r="A1" s="30" t="s">
        <v>14</v>
      </c>
      <c r="B1" s="30"/>
      <c r="C1" s="30"/>
      <c r="D1" s="30"/>
      <c r="E1" s="31" t="s">
        <v>59</v>
      </c>
      <c r="F1" s="31"/>
      <c r="G1" s="31"/>
      <c r="H1" s="30" t="s">
        <v>16</v>
      </c>
      <c r="I1" s="30"/>
      <c r="J1" s="30" t="s">
        <v>17</v>
      </c>
      <c r="K1" s="32" t="s">
        <v>18</v>
      </c>
    </row>
    <row r="2" customFormat="false" ht="14.15" hidden="false" customHeight="true" outlineLevel="0" collapsed="false">
      <c r="A2" s="30" t="s">
        <v>19</v>
      </c>
      <c r="B2" s="30"/>
      <c r="C2" s="32" t="n">
        <v>89085400381</v>
      </c>
      <c r="D2" s="32"/>
      <c r="E2" s="32" t="s">
        <v>20</v>
      </c>
      <c r="F2" s="32"/>
      <c r="G2" s="32"/>
      <c r="H2" s="30"/>
      <c r="I2" s="30"/>
      <c r="J2" s="30"/>
      <c r="K2" s="33" t="n">
        <f aca="false">Перечень!L2</f>
        <v>45200</v>
      </c>
    </row>
    <row r="3" customFormat="false" ht="26.85" hidden="false" customHeight="true" outlineLevel="0" collapsed="false">
      <c r="A3" s="30" t="s">
        <v>21</v>
      </c>
      <c r="B3" s="30"/>
      <c r="C3" s="32" t="s">
        <v>22</v>
      </c>
      <c r="D3" s="32"/>
      <c r="E3" s="32"/>
      <c r="F3" s="32"/>
      <c r="G3" s="32"/>
      <c r="H3" s="30" t="s">
        <v>23</v>
      </c>
      <c r="I3" s="30"/>
      <c r="J3" s="34"/>
      <c r="K3" s="33"/>
    </row>
    <row r="4" customFormat="false" ht="26.85" hidden="false" customHeight="true" outlineLevel="0" collapsed="false">
      <c r="A4" s="30" t="s">
        <v>24</v>
      </c>
      <c r="B4" s="30"/>
      <c r="C4" s="32" t="s">
        <v>60</v>
      </c>
      <c r="D4" s="32"/>
      <c r="E4" s="32"/>
      <c r="F4" s="32"/>
      <c r="G4" s="32"/>
      <c r="H4" s="32"/>
      <c r="I4" s="32"/>
      <c r="J4" s="32"/>
      <c r="K4" s="33"/>
    </row>
    <row r="5" customFormat="false" ht="26.85" hidden="false" customHeight="true" outlineLevel="0" collapsed="false">
      <c r="A5" s="30" t="s">
        <v>26</v>
      </c>
      <c r="B5" s="30"/>
      <c r="C5" s="32" t="s">
        <v>61</v>
      </c>
      <c r="D5" s="32"/>
      <c r="E5" s="32" t="s">
        <v>28</v>
      </c>
      <c r="F5" s="30" t="s">
        <v>29</v>
      </c>
      <c r="G5" s="32" t="s">
        <v>62</v>
      </c>
      <c r="H5" s="32"/>
      <c r="I5" s="32"/>
      <c r="J5" s="32"/>
      <c r="K5" s="32"/>
    </row>
    <row r="6" customFormat="false" ht="26.85" hidden="false" customHeight="true" outlineLevel="0" collapsed="false">
      <c r="A6" s="35" t="s">
        <v>63</v>
      </c>
      <c r="B6" s="35" t="s">
        <v>32</v>
      </c>
      <c r="C6" s="35" t="s">
        <v>64</v>
      </c>
      <c r="D6" s="35" t="s">
        <v>65</v>
      </c>
      <c r="E6" s="35" t="s">
        <v>66</v>
      </c>
      <c r="F6" s="36" t="s">
        <v>67</v>
      </c>
      <c r="G6" s="36" t="s">
        <v>68</v>
      </c>
      <c r="H6" s="35" t="s">
        <v>69</v>
      </c>
      <c r="I6" s="35" t="s">
        <v>69</v>
      </c>
      <c r="J6" s="36" t="s">
        <v>70</v>
      </c>
      <c r="K6" s="35" t="s">
        <v>71</v>
      </c>
    </row>
    <row r="7" customFormat="false" ht="22.05" hidden="false" customHeight="false" outlineLevel="0" collapsed="false">
      <c r="A7" s="35"/>
      <c r="B7" s="35"/>
      <c r="C7" s="35"/>
      <c r="D7" s="35"/>
      <c r="E7" s="35"/>
      <c r="F7" s="36"/>
      <c r="G7" s="36"/>
      <c r="H7" s="35" t="s">
        <v>72</v>
      </c>
      <c r="I7" s="37" t="s">
        <v>73</v>
      </c>
      <c r="J7" s="36"/>
      <c r="K7" s="36"/>
    </row>
    <row r="8" customFormat="false" ht="19.4" hidden="false" customHeight="false" outlineLevel="0" collapsed="false">
      <c r="A8" s="33" t="n">
        <v>45414</v>
      </c>
      <c r="B8" s="32" t="s">
        <v>74</v>
      </c>
      <c r="C8" s="38" t="s">
        <v>75</v>
      </c>
      <c r="D8" s="32" t="n">
        <v>42</v>
      </c>
      <c r="E8" s="32" t="s">
        <v>76</v>
      </c>
      <c r="F8" s="39" t="s">
        <v>41</v>
      </c>
      <c r="G8" s="40" t="n">
        <v>0.264</v>
      </c>
      <c r="H8" s="32" t="s">
        <v>77</v>
      </c>
      <c r="I8" s="41" t="s">
        <v>78</v>
      </c>
      <c r="J8" s="32" t="s">
        <v>48</v>
      </c>
      <c r="K8" s="34"/>
    </row>
    <row r="9" customFormat="false" ht="19.4" hidden="false" customHeight="false" outlineLevel="0" collapsed="false">
      <c r="A9" s="33" t="n">
        <v>45419</v>
      </c>
      <c r="B9" s="42" t="s">
        <v>45</v>
      </c>
      <c r="C9" s="43" t="s">
        <v>79</v>
      </c>
      <c r="D9" s="42" t="n">
        <v>7021</v>
      </c>
      <c r="E9" s="42" t="s">
        <v>76</v>
      </c>
      <c r="F9" s="43" t="s">
        <v>46</v>
      </c>
      <c r="G9" s="40" t="n">
        <v>0.6</v>
      </c>
      <c r="H9" s="44" t="s">
        <v>80</v>
      </c>
      <c r="I9" s="41" t="s">
        <v>81</v>
      </c>
      <c r="J9" s="44" t="s">
        <v>48</v>
      </c>
      <c r="K9" s="34"/>
    </row>
    <row r="10" customFormat="false" ht="19.4" hidden="false" customHeight="false" outlineLevel="0" collapsed="false">
      <c r="A10" s="33" t="n">
        <v>45427</v>
      </c>
      <c r="B10" s="32" t="s">
        <v>74</v>
      </c>
      <c r="C10" s="38" t="s">
        <v>75</v>
      </c>
      <c r="D10" s="32" t="n">
        <v>42</v>
      </c>
      <c r="E10" s="32" t="s">
        <v>76</v>
      </c>
      <c r="F10" s="39" t="s">
        <v>41</v>
      </c>
      <c r="G10" s="40" t="n">
        <v>0.264</v>
      </c>
      <c r="H10" s="32" t="s">
        <v>77</v>
      </c>
      <c r="I10" s="41" t="s">
        <v>78</v>
      </c>
      <c r="J10" s="32" t="s">
        <v>48</v>
      </c>
      <c r="K10" s="34"/>
    </row>
    <row r="11" customFormat="false" ht="19.4" hidden="false" customHeight="false" outlineLevel="0" collapsed="false">
      <c r="A11" s="33" t="n">
        <v>45433</v>
      </c>
      <c r="B11" s="42" t="s">
        <v>45</v>
      </c>
      <c r="C11" s="43" t="s">
        <v>79</v>
      </c>
      <c r="D11" s="42" t="n">
        <v>7021</v>
      </c>
      <c r="E11" s="32" t="s">
        <v>76</v>
      </c>
      <c r="F11" s="43" t="s">
        <v>46</v>
      </c>
      <c r="G11" s="40" t="n">
        <v>0.6</v>
      </c>
      <c r="H11" s="44" t="s">
        <v>80</v>
      </c>
      <c r="I11" s="41" t="s">
        <v>81</v>
      </c>
      <c r="J11" s="32" t="s">
        <v>48</v>
      </c>
      <c r="K11" s="34"/>
    </row>
    <row r="12" customFormat="false" ht="19.4" hidden="false" customHeight="false" outlineLevel="0" collapsed="false">
      <c r="A12" s="33" t="n">
        <v>45439</v>
      </c>
      <c r="B12" s="32" t="s">
        <v>74</v>
      </c>
      <c r="C12" s="38" t="s">
        <v>75</v>
      </c>
      <c r="D12" s="32" t="n">
        <v>42</v>
      </c>
      <c r="E12" s="32" t="s">
        <v>76</v>
      </c>
      <c r="F12" s="39" t="s">
        <v>41</v>
      </c>
      <c r="G12" s="40" t="n">
        <v>0.264</v>
      </c>
      <c r="H12" s="32" t="s">
        <v>77</v>
      </c>
      <c r="I12" s="41" t="s">
        <v>78</v>
      </c>
      <c r="J12" s="32" t="s">
        <v>48</v>
      </c>
      <c r="K12" s="34"/>
    </row>
  </sheetData>
  <mergeCells count="27">
    <mergeCell ref="A1:D1"/>
    <mergeCell ref="E1:G1"/>
    <mergeCell ref="H1:I2"/>
    <mergeCell ref="J1:J2"/>
    <mergeCell ref="A2:B2"/>
    <mergeCell ref="C2:D2"/>
    <mergeCell ref="E2:G4"/>
    <mergeCell ref="K2:K5"/>
    <mergeCell ref="A3:B3"/>
    <mergeCell ref="C3:D3"/>
    <mergeCell ref="H3:I3"/>
    <mergeCell ref="A4:B4"/>
    <mergeCell ref="C4:D4"/>
    <mergeCell ref="H4:I5"/>
    <mergeCell ref="J4:J5"/>
    <mergeCell ref="A5:B5"/>
    <mergeCell ref="C5:D5"/>
    <mergeCell ref="A6:A7"/>
    <mergeCell ref="B6:B7"/>
    <mergeCell ref="C6:C7"/>
    <mergeCell ref="D6:D7"/>
    <mergeCell ref="E6:E7"/>
    <mergeCell ref="F6:F7"/>
    <mergeCell ref="G6:G7"/>
    <mergeCell ref="H6:I6"/>
    <mergeCell ref="J6:J7"/>
    <mergeCell ref="K6:K7"/>
  </mergeCells>
  <hyperlinks>
    <hyperlink ref="C3" r:id="rId1" display="adez2012@yandex.ru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18" activeCellId="0" sqref="B18"/>
    </sheetView>
  </sheetViews>
  <sheetFormatPr defaultColWidth="11.05859375" defaultRowHeight="13.8" zeroHeight="false" outlineLevelRow="0" outlineLevelCol="0"/>
  <cols>
    <col collapsed="false" customWidth="true" hidden="false" outlineLevel="0" max="3" min="3" style="0" width="13.29"/>
    <col collapsed="false" customWidth="true" hidden="false" outlineLevel="0" max="4" min="4" style="0" width="17.35"/>
    <col collapsed="false" customWidth="true" hidden="false" outlineLevel="0" max="5" min="5" style="0" width="13.92"/>
    <col collapsed="false" customWidth="true" hidden="false" outlineLevel="0" max="6" min="6" style="0" width="6.52"/>
    <col collapsed="false" customWidth="true" hidden="false" outlineLevel="0" max="7" min="7" style="0" width="21.29"/>
    <col collapsed="false" customWidth="true" hidden="false" outlineLevel="0" max="8" min="8" style="0" width="9.6"/>
    <col collapsed="false" customWidth="true" hidden="false" outlineLevel="0" max="9" min="9" style="0" width="10.34"/>
    <col collapsed="false" customWidth="true" hidden="false" outlineLevel="0" max="10" min="10" style="0" width="8"/>
  </cols>
  <sheetData>
    <row r="1" customFormat="false" ht="39.55" hidden="false" customHeight="true" outlineLevel="0" collapsed="false">
      <c r="A1" s="30" t="s">
        <v>14</v>
      </c>
      <c r="B1" s="30"/>
      <c r="C1" s="30"/>
      <c r="D1" s="30"/>
      <c r="E1" s="31" t="s">
        <v>82</v>
      </c>
      <c r="F1" s="31"/>
      <c r="G1" s="31"/>
      <c r="H1" s="30" t="s">
        <v>16</v>
      </c>
      <c r="I1" s="30" t="s">
        <v>83</v>
      </c>
      <c r="J1" s="32" t="s">
        <v>18</v>
      </c>
    </row>
    <row r="2" customFormat="false" ht="14.15" hidden="false" customHeight="true" outlineLevel="0" collapsed="false">
      <c r="A2" s="30" t="s">
        <v>19</v>
      </c>
      <c r="B2" s="30"/>
      <c r="C2" s="30"/>
      <c r="D2" s="32" t="n">
        <v>89085400381</v>
      </c>
      <c r="E2" s="31"/>
      <c r="F2" s="31"/>
      <c r="G2" s="31"/>
      <c r="H2" s="30"/>
      <c r="I2" s="30"/>
      <c r="J2" s="33" t="n">
        <f aca="false">Журнал!K2</f>
        <v>45200</v>
      </c>
    </row>
    <row r="3" customFormat="false" ht="26.85" hidden="false" customHeight="true" outlineLevel="0" collapsed="false">
      <c r="A3" s="30" t="s">
        <v>21</v>
      </c>
      <c r="B3" s="30"/>
      <c r="C3" s="30"/>
      <c r="D3" s="32" t="s">
        <v>22</v>
      </c>
      <c r="E3" s="32" t="s">
        <v>20</v>
      </c>
      <c r="F3" s="32"/>
      <c r="G3" s="32"/>
      <c r="H3" s="30" t="s">
        <v>23</v>
      </c>
      <c r="I3" s="34"/>
      <c r="J3" s="33"/>
    </row>
    <row r="4" customFormat="false" ht="26.85" hidden="false" customHeight="true" outlineLevel="0" collapsed="false">
      <c r="A4" s="30" t="s">
        <v>24</v>
      </c>
      <c r="B4" s="30"/>
      <c r="C4" s="30"/>
      <c r="D4" s="32" t="s">
        <v>60</v>
      </c>
      <c r="E4" s="32"/>
      <c r="F4" s="32"/>
      <c r="G4" s="32"/>
      <c r="H4" s="32"/>
      <c r="I4" s="32"/>
      <c r="J4" s="33"/>
    </row>
    <row r="5" customFormat="false" ht="26.85" hidden="false" customHeight="true" outlineLevel="0" collapsed="false">
      <c r="A5" s="30" t="s">
        <v>26</v>
      </c>
      <c r="B5" s="30"/>
      <c r="C5" s="30"/>
      <c r="D5" s="32" t="s">
        <v>61</v>
      </c>
      <c r="E5" s="32" t="s">
        <v>28</v>
      </c>
      <c r="F5" s="30" t="s">
        <v>29</v>
      </c>
      <c r="G5" s="32" t="s">
        <v>62</v>
      </c>
      <c r="H5" s="32"/>
      <c r="I5" s="32"/>
      <c r="J5" s="32"/>
    </row>
    <row r="6" customFormat="false" ht="14.15" hidden="false" customHeight="true" outlineLevel="0" collapsed="false">
      <c r="A6" s="45" t="s">
        <v>84</v>
      </c>
      <c r="B6" s="45"/>
      <c r="C6" s="45"/>
      <c r="D6" s="45"/>
      <c r="E6" s="45"/>
      <c r="F6" s="45"/>
      <c r="G6" s="45" t="s">
        <v>85</v>
      </c>
      <c r="H6" s="45"/>
      <c r="I6" s="45"/>
      <c r="J6" s="45"/>
    </row>
    <row r="7" customFormat="false" ht="19.4" hidden="false" customHeight="false" outlineLevel="0" collapsed="false">
      <c r="A7" s="46" t="s">
        <v>63</v>
      </c>
      <c r="B7" s="46" t="s">
        <v>86</v>
      </c>
      <c r="C7" s="46" t="s">
        <v>87</v>
      </c>
      <c r="D7" s="46" t="s">
        <v>88</v>
      </c>
      <c r="E7" s="47" t="s">
        <v>89</v>
      </c>
      <c r="F7" s="48" t="s">
        <v>90</v>
      </c>
      <c r="G7" s="47" t="s">
        <v>86</v>
      </c>
      <c r="H7" s="47" t="s">
        <v>87</v>
      </c>
      <c r="I7" s="47" t="s">
        <v>89</v>
      </c>
      <c r="J7" s="47" t="s">
        <v>90</v>
      </c>
    </row>
    <row r="8" customFormat="false" ht="13.8" hidden="false" customHeight="false" outlineLevel="0" collapsed="false">
      <c r="A8" s="33" t="n">
        <f aca="false">Журнал!A8</f>
        <v>45414</v>
      </c>
      <c r="B8" s="32" t="s">
        <v>74</v>
      </c>
      <c r="C8" s="34" t="n">
        <v>0.3</v>
      </c>
      <c r="D8" s="34" t="n">
        <v>118</v>
      </c>
      <c r="E8" s="49" t="s">
        <v>91</v>
      </c>
      <c r="F8" s="32"/>
      <c r="G8" s="32" t="s">
        <v>74</v>
      </c>
      <c r="H8" s="32" t="n">
        <v>0.064</v>
      </c>
      <c r="I8" s="49" t="s">
        <v>91</v>
      </c>
      <c r="J8" s="32"/>
    </row>
    <row r="9" customFormat="false" ht="19.4" hidden="false" customHeight="false" outlineLevel="0" collapsed="false">
      <c r="A9" s="33" t="n">
        <f aca="false">Журнал!A9</f>
        <v>45419</v>
      </c>
      <c r="B9" s="34" t="s">
        <v>45</v>
      </c>
      <c r="C9" s="34" t="n">
        <v>0.7</v>
      </c>
      <c r="D9" s="34" t="n">
        <v>60</v>
      </c>
      <c r="E9" s="49" t="s">
        <v>91</v>
      </c>
      <c r="F9" s="32"/>
      <c r="G9" s="34" t="s">
        <v>45</v>
      </c>
      <c r="H9" s="32" t="n">
        <v>0.1</v>
      </c>
      <c r="I9" s="49" t="s">
        <v>91</v>
      </c>
      <c r="J9" s="32"/>
    </row>
    <row r="10" customFormat="false" ht="13.8" hidden="false" customHeight="false" outlineLevel="0" collapsed="false">
      <c r="A10" s="33" t="n">
        <f aca="false">Журнал!A10</f>
        <v>45427</v>
      </c>
      <c r="B10" s="32" t="s">
        <v>74</v>
      </c>
      <c r="C10" s="34" t="n">
        <v>0.3</v>
      </c>
      <c r="D10" s="34" t="n">
        <v>118</v>
      </c>
      <c r="E10" s="49" t="s">
        <v>91</v>
      </c>
      <c r="F10" s="32"/>
      <c r="G10" s="32" t="s">
        <v>74</v>
      </c>
      <c r="H10" s="32" t="n">
        <v>0.064</v>
      </c>
      <c r="I10" s="49" t="s">
        <v>91</v>
      </c>
      <c r="J10" s="32"/>
    </row>
    <row r="11" customFormat="false" ht="19.4" hidden="false" customHeight="false" outlineLevel="0" collapsed="false">
      <c r="A11" s="33" t="n">
        <f aca="false">Журнал!A11</f>
        <v>45433</v>
      </c>
      <c r="B11" s="34" t="s">
        <v>45</v>
      </c>
      <c r="C11" s="34" t="n">
        <v>0.7</v>
      </c>
      <c r="D11" s="34" t="n">
        <v>60</v>
      </c>
      <c r="E11" s="49" t="s">
        <v>91</v>
      </c>
      <c r="F11" s="32"/>
      <c r="G11" s="34" t="s">
        <v>45</v>
      </c>
      <c r="H11" s="32" t="n">
        <v>0.1</v>
      </c>
      <c r="I11" s="49" t="s">
        <v>91</v>
      </c>
      <c r="J11" s="32"/>
    </row>
    <row r="12" customFormat="false" ht="13.8" hidden="false" customHeight="false" outlineLevel="0" collapsed="false">
      <c r="A12" s="33" t="n">
        <f aca="false">Журнал!A12</f>
        <v>45439</v>
      </c>
      <c r="B12" s="32" t="s">
        <v>74</v>
      </c>
      <c r="C12" s="34" t="n">
        <v>0.3</v>
      </c>
      <c r="D12" s="34" t="n">
        <v>118</v>
      </c>
      <c r="E12" s="49" t="s">
        <v>91</v>
      </c>
      <c r="F12" s="32"/>
      <c r="G12" s="32" t="s">
        <v>74</v>
      </c>
      <c r="H12" s="32" t="n">
        <v>0.064</v>
      </c>
      <c r="I12" s="49" t="s">
        <v>91</v>
      </c>
      <c r="J12" s="32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A1:D1"/>
    <mergeCell ref="E1:G2"/>
    <mergeCell ref="H1:H2"/>
    <mergeCell ref="I1:I2"/>
    <mergeCell ref="A2:B2"/>
    <mergeCell ref="J2:J5"/>
    <mergeCell ref="A3:B3"/>
    <mergeCell ref="E3:G4"/>
    <mergeCell ref="A4:B4"/>
    <mergeCell ref="H4:H5"/>
    <mergeCell ref="I4:I5"/>
    <mergeCell ref="A5:B5"/>
    <mergeCell ref="A6:F6"/>
    <mergeCell ref="G6:J6"/>
  </mergeCells>
  <hyperlinks>
    <hyperlink ref="D3" r:id="rId1" display="adez2012@yandex.ru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91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14" activeCellId="0" sqref="B14"/>
    </sheetView>
  </sheetViews>
  <sheetFormatPr defaultColWidth="10.9375" defaultRowHeight="12.8" zeroHeight="false" outlineLevelRow="0" outlineLevelCol="0"/>
  <cols>
    <col collapsed="false" customWidth="true" hidden="false" outlineLevel="0" max="1" min="1" style="0" width="14.03"/>
    <col collapsed="false" customWidth="true" hidden="false" outlineLevel="0" max="5" min="5" style="0" width="8.74"/>
    <col collapsed="false" customWidth="true" hidden="false" outlineLevel="0" max="6" min="6" style="0" width="7.39"/>
    <col collapsed="false" customWidth="true" hidden="false" outlineLevel="0" max="7" min="7" style="0" width="5.54"/>
  </cols>
  <sheetData>
    <row r="1" customFormat="false" ht="13.8" hidden="false" customHeight="false" outlineLevel="0" collapsed="false">
      <c r="A1" s="50" t="str">
        <f aca="false">[1]занесвынес!A1</f>
        <v>ООО Альфадез</v>
      </c>
      <c r="B1" s="50"/>
      <c r="C1" s="50"/>
      <c r="D1" s="50"/>
      <c r="E1" s="50"/>
      <c r="F1" s="50"/>
      <c r="G1" s="50"/>
    </row>
    <row r="2" customFormat="false" ht="13.8" hidden="false" customHeight="false" outlineLevel="0" collapsed="false">
      <c r="A2" s="51" t="str">
        <f aca="false">[1]занесвынес!A2</f>
        <v>Контактный телефон</v>
      </c>
      <c r="B2" s="51"/>
      <c r="C2" s="52" t="n">
        <f aca="false">[1]занесвынес!C2</f>
        <v>89379676209</v>
      </c>
      <c r="D2" s="52"/>
      <c r="E2" s="53"/>
      <c r="F2" s="53"/>
      <c r="G2" s="54"/>
    </row>
    <row r="3" customFormat="false" ht="32.8" hidden="false" customHeight="true" outlineLevel="0" collapsed="false">
      <c r="A3" s="55" t="s">
        <v>92</v>
      </c>
      <c r="B3" s="56" t="s">
        <v>91</v>
      </c>
      <c r="C3" s="57"/>
      <c r="D3" s="58" t="str">
        <f aca="false">[1]занесвынес!A4</f>
        <v>Наименование обьекта</v>
      </c>
      <c r="E3" s="58"/>
      <c r="F3" s="59" t="s">
        <v>60</v>
      </c>
      <c r="G3" s="59"/>
    </row>
    <row r="4" customFormat="false" ht="32.8" hidden="false" customHeight="true" outlineLevel="0" collapsed="false">
      <c r="A4" s="55" t="s">
        <v>93</v>
      </c>
      <c r="B4" s="60"/>
      <c r="C4" s="60"/>
      <c r="D4" s="61" t="str">
        <f aca="false">[1]занесвынес!A5</f>
        <v>Адрес проведения работ</v>
      </c>
      <c r="E4" s="61"/>
      <c r="F4" s="60" t="s">
        <v>61</v>
      </c>
      <c r="G4" s="60"/>
    </row>
    <row r="5" customFormat="false" ht="13.8" hidden="false" customHeight="false" outlineLevel="0" collapsed="false">
      <c r="A5" s="62" t="s">
        <v>94</v>
      </c>
      <c r="B5" s="63" t="n">
        <f aca="false">'02.02.24 1конт'!B5</f>
        <v>45414</v>
      </c>
      <c r="C5" s="53"/>
      <c r="D5" s="53"/>
      <c r="E5" s="53"/>
      <c r="F5" s="53"/>
      <c r="G5" s="54"/>
    </row>
    <row r="6" customFormat="false" ht="13.8" hidden="false" customHeight="false" outlineLevel="0" collapsed="false">
      <c r="A6" s="64"/>
      <c r="B6" s="64"/>
      <c r="C6" s="64"/>
      <c r="D6" s="64"/>
      <c r="E6" s="64"/>
      <c r="F6" s="64"/>
      <c r="G6" s="64"/>
    </row>
    <row r="7" customFormat="false" ht="13.8" hidden="false" customHeight="false" outlineLevel="0" collapsed="false">
      <c r="A7" s="50" t="s">
        <v>95</v>
      </c>
      <c r="B7" s="50"/>
      <c r="C7" s="50"/>
      <c r="D7" s="50"/>
      <c r="E7" s="50"/>
      <c r="F7" s="50"/>
      <c r="G7" s="50"/>
    </row>
    <row r="8" customFormat="false" ht="13.8" hidden="false" customHeight="false" outlineLevel="0" collapsed="false">
      <c r="A8" s="65"/>
      <c r="B8" s="65"/>
      <c r="C8" s="65"/>
      <c r="D8" s="65"/>
      <c r="E8" s="65"/>
      <c r="F8" s="65"/>
      <c r="G8" s="65"/>
    </row>
    <row r="9" customFormat="false" ht="13.8" hidden="false" customHeight="false" outlineLevel="0" collapsed="false">
      <c r="A9" s="66" t="s">
        <v>96</v>
      </c>
      <c r="B9" s="64"/>
      <c r="C9" s="64"/>
      <c r="D9" s="64"/>
      <c r="E9" s="64"/>
      <c r="F9" s="64"/>
      <c r="G9" s="64"/>
    </row>
    <row r="10" customFormat="false" ht="16.95" hidden="false" customHeight="false" outlineLevel="0" collapsed="false">
      <c r="A10" s="67" t="s">
        <v>97</v>
      </c>
      <c r="B10" s="67" t="s">
        <v>98</v>
      </c>
      <c r="C10" s="67" t="s">
        <v>99</v>
      </c>
      <c r="D10" s="68" t="s">
        <v>100</v>
      </c>
      <c r="E10" s="67" t="s">
        <v>101</v>
      </c>
      <c r="F10" s="67" t="s">
        <v>102</v>
      </c>
      <c r="G10" s="69" t="s">
        <v>103</v>
      </c>
    </row>
    <row r="11" customFormat="false" ht="13.8" hidden="false" customHeight="false" outlineLevel="0" collapsed="false">
      <c r="A11" s="70" t="n">
        <v>1</v>
      </c>
      <c r="B11" s="70" t="s">
        <v>56</v>
      </c>
      <c r="C11" s="70" t="s">
        <v>56</v>
      </c>
      <c r="D11" s="70"/>
      <c r="E11" s="70" t="s">
        <v>56</v>
      </c>
      <c r="F11" s="70"/>
      <c r="G11" s="70"/>
    </row>
    <row r="12" customFormat="false" ht="13.8" hidden="false" customHeight="false" outlineLevel="0" collapsed="false">
      <c r="A12" s="70" t="n">
        <v>42</v>
      </c>
      <c r="B12" s="70" t="s">
        <v>56</v>
      </c>
      <c r="C12" s="70" t="s">
        <v>56</v>
      </c>
      <c r="D12" s="70"/>
      <c r="E12" s="70" t="s">
        <v>56</v>
      </c>
      <c r="F12" s="70"/>
      <c r="G12" s="70"/>
    </row>
    <row r="13" customFormat="false" ht="13.8" hidden="false" customHeight="false" outlineLevel="0" collapsed="false">
      <c r="A13" s="70" t="n">
        <v>27</v>
      </c>
      <c r="B13" s="70" t="s">
        <v>56</v>
      </c>
      <c r="C13" s="70" t="s">
        <v>56</v>
      </c>
      <c r="D13" s="70"/>
      <c r="E13" s="70" t="s">
        <v>56</v>
      </c>
      <c r="F13" s="70"/>
      <c r="G13" s="70"/>
    </row>
    <row r="14" customFormat="false" ht="13.8" hidden="false" customHeight="false" outlineLevel="0" collapsed="false">
      <c r="A14" s="70" t="n">
        <v>9</v>
      </c>
      <c r="B14" s="70" t="s">
        <v>56</v>
      </c>
      <c r="C14" s="70" t="s">
        <v>56</v>
      </c>
      <c r="D14" s="70"/>
      <c r="E14" s="70" t="s">
        <v>56</v>
      </c>
      <c r="F14" s="70"/>
      <c r="G14" s="70"/>
    </row>
    <row r="15" customFormat="false" ht="13.8" hidden="false" customHeight="false" outlineLevel="0" collapsed="false">
      <c r="A15" s="71" t="n">
        <v>24</v>
      </c>
      <c r="B15" s="72" t="s">
        <v>56</v>
      </c>
      <c r="C15" s="70" t="s">
        <v>56</v>
      </c>
      <c r="D15" s="70"/>
      <c r="E15" s="70" t="s">
        <v>56</v>
      </c>
      <c r="F15" s="70"/>
      <c r="G15" s="70"/>
    </row>
    <row r="16" customFormat="false" ht="13.8" hidden="false" customHeight="false" outlineLevel="0" collapsed="false">
      <c r="A16" s="71" t="n">
        <v>32</v>
      </c>
      <c r="B16" s="72" t="s">
        <v>56</v>
      </c>
      <c r="C16" s="70" t="s">
        <v>56</v>
      </c>
      <c r="D16" s="70"/>
      <c r="E16" s="70" t="s">
        <v>56</v>
      </c>
      <c r="F16" s="70"/>
      <c r="G16" s="70"/>
    </row>
    <row r="17" customFormat="false" ht="13.8" hidden="false" customHeight="false" outlineLevel="0" collapsed="false">
      <c r="A17" s="71" t="n">
        <v>20</v>
      </c>
      <c r="B17" s="72" t="s">
        <v>56</v>
      </c>
      <c r="C17" s="70" t="s">
        <v>56</v>
      </c>
      <c r="D17" s="70"/>
      <c r="E17" s="70" t="s">
        <v>56</v>
      </c>
      <c r="F17" s="70"/>
      <c r="G17" s="70"/>
    </row>
    <row r="18" customFormat="false" ht="13.8" hidden="false" customHeight="false" outlineLevel="0" collapsed="false">
      <c r="A18" s="71" t="n">
        <v>32</v>
      </c>
      <c r="B18" s="70" t="s">
        <v>56</v>
      </c>
      <c r="C18" s="70" t="s">
        <v>56</v>
      </c>
      <c r="D18" s="70"/>
      <c r="E18" s="70" t="s">
        <v>56</v>
      </c>
      <c r="F18" s="70"/>
      <c r="G18" s="70"/>
    </row>
    <row r="19" customFormat="false" ht="13.8" hidden="false" customHeight="false" outlineLevel="0" collapsed="false">
      <c r="A19" s="71" t="n">
        <v>23</v>
      </c>
      <c r="B19" s="72" t="s">
        <v>56</v>
      </c>
      <c r="C19" s="70" t="s">
        <v>56</v>
      </c>
      <c r="D19" s="70"/>
      <c r="E19" s="70" t="s">
        <v>56</v>
      </c>
      <c r="F19" s="70"/>
      <c r="G19" s="70"/>
    </row>
    <row r="20" customFormat="false" ht="13.8" hidden="false" customHeight="false" outlineLevel="0" collapsed="false">
      <c r="A20" s="71" t="n">
        <v>13</v>
      </c>
      <c r="B20" s="72" t="s">
        <v>56</v>
      </c>
      <c r="C20" s="70" t="s">
        <v>56</v>
      </c>
      <c r="D20" s="70"/>
      <c r="E20" s="70" t="s">
        <v>56</v>
      </c>
      <c r="F20" s="70"/>
      <c r="G20" s="70"/>
    </row>
    <row r="21" customFormat="false" ht="13.8" hidden="false" customHeight="false" outlineLevel="0" collapsed="false">
      <c r="A21" s="71" t="n">
        <v>26</v>
      </c>
      <c r="B21" s="72" t="s">
        <v>56</v>
      </c>
      <c r="C21" s="70" t="s">
        <v>56</v>
      </c>
      <c r="D21" s="70"/>
      <c r="E21" s="70" t="s">
        <v>56</v>
      </c>
      <c r="F21" s="70"/>
      <c r="G21" s="70"/>
    </row>
    <row r="22" customFormat="false" ht="13.8" hidden="false" customHeight="false" outlineLevel="0" collapsed="false">
      <c r="A22" s="71" t="n">
        <v>33</v>
      </c>
      <c r="B22" s="70" t="s">
        <v>56</v>
      </c>
      <c r="C22" s="70" t="s">
        <v>56</v>
      </c>
      <c r="D22" s="70"/>
      <c r="E22" s="70" t="s">
        <v>56</v>
      </c>
      <c r="F22" s="70"/>
      <c r="G22" s="70"/>
    </row>
    <row r="23" customFormat="false" ht="13.8" hidden="false" customHeight="false" outlineLevel="0" collapsed="false">
      <c r="A23" s="71" t="n">
        <v>31</v>
      </c>
      <c r="B23" s="70" t="s">
        <v>56</v>
      </c>
      <c r="C23" s="70" t="s">
        <v>56</v>
      </c>
      <c r="D23" s="70"/>
      <c r="E23" s="70" t="s">
        <v>56</v>
      </c>
      <c r="F23" s="70"/>
      <c r="G23" s="70"/>
    </row>
    <row r="24" customFormat="false" ht="13.8" hidden="false" customHeight="false" outlineLevel="0" collapsed="false">
      <c r="A24" s="71" t="s">
        <v>104</v>
      </c>
      <c r="B24" s="70" t="s">
        <v>56</v>
      </c>
      <c r="C24" s="70" t="s">
        <v>56</v>
      </c>
      <c r="D24" s="70"/>
      <c r="E24" s="70" t="s">
        <v>56</v>
      </c>
      <c r="F24" s="70"/>
      <c r="G24" s="70"/>
    </row>
    <row r="25" customFormat="false" ht="13.8" hidden="false" customHeight="false" outlineLevel="0" collapsed="false">
      <c r="A25" s="71" t="n">
        <v>36</v>
      </c>
      <c r="B25" s="72" t="s">
        <v>56</v>
      </c>
      <c r="C25" s="70" t="s">
        <v>56</v>
      </c>
      <c r="D25" s="70"/>
      <c r="E25" s="70" t="s">
        <v>56</v>
      </c>
      <c r="F25" s="70"/>
      <c r="G25" s="70"/>
    </row>
    <row r="26" customFormat="false" ht="13.8" hidden="false" customHeight="false" outlineLevel="0" collapsed="false">
      <c r="A26" s="73"/>
      <c r="B26" s="73"/>
      <c r="C26" s="73"/>
      <c r="D26" s="73"/>
      <c r="E26" s="73"/>
      <c r="F26" s="73"/>
      <c r="G26" s="73"/>
    </row>
    <row r="27" customFormat="false" ht="13.8" hidden="false" customHeight="false" outlineLevel="0" collapsed="false">
      <c r="A27" s="74" t="s">
        <v>105</v>
      </c>
      <c r="B27" s="64"/>
      <c r="C27" s="73"/>
      <c r="D27" s="73"/>
      <c r="E27" s="73"/>
      <c r="F27" s="73"/>
      <c r="G27" s="73"/>
    </row>
    <row r="28" customFormat="false" ht="13.8" hidden="false" customHeight="false" outlineLevel="0" collapsed="false">
      <c r="A28" s="67" t="s">
        <v>106</v>
      </c>
      <c r="B28" s="67"/>
      <c r="C28" s="64"/>
      <c r="D28" s="64"/>
      <c r="E28" s="64"/>
      <c r="F28" s="64"/>
      <c r="G28" s="64"/>
    </row>
    <row r="29" customFormat="false" ht="13.9" hidden="false" customHeight="true" outlineLevel="0" collapsed="false">
      <c r="A29" s="71" t="s">
        <v>107</v>
      </c>
      <c r="B29" s="71" t="n">
        <v>5</v>
      </c>
      <c r="C29" s="64"/>
      <c r="D29" s="64"/>
      <c r="E29" s="64"/>
      <c r="F29" s="64"/>
      <c r="G29" s="64"/>
    </row>
    <row r="30" customFormat="false" ht="13.8" hidden="false" customHeight="false" outlineLevel="0" collapsed="false">
      <c r="A30" s="57" t="s">
        <v>98</v>
      </c>
      <c r="B30" s="72" t="n">
        <f aca="false">SUM(B11:B25)</f>
        <v>0</v>
      </c>
      <c r="C30" s="64"/>
      <c r="D30" s="64"/>
      <c r="E30" s="64"/>
      <c r="F30" s="64"/>
      <c r="G30" s="64"/>
    </row>
    <row r="31" customFormat="false" ht="13.8" hidden="false" customHeight="false" outlineLevel="0" collapsed="false">
      <c r="A31" s="57" t="s">
        <v>99</v>
      </c>
      <c r="B31" s="72" t="n">
        <f aca="false">SUM(C11:C25)</f>
        <v>0</v>
      </c>
      <c r="C31" s="64"/>
      <c r="D31" s="64"/>
      <c r="E31" s="64"/>
      <c r="F31" s="64"/>
      <c r="G31" s="64"/>
    </row>
    <row r="32" customFormat="false" ht="13.8" hidden="false" customHeight="false" outlineLevel="0" collapsed="false">
      <c r="A32" s="57" t="str">
        <f aca="false">D10</f>
        <v>Златоглазка</v>
      </c>
      <c r="B32" s="72" t="n">
        <f aca="false">SUM(D12:D26)</f>
        <v>0</v>
      </c>
      <c r="C32" s="64"/>
      <c r="D32" s="64"/>
      <c r="E32" s="64"/>
      <c r="F32" s="64"/>
      <c r="G32" s="64"/>
    </row>
    <row r="33" customFormat="false" ht="13.8" hidden="false" customHeight="false" outlineLevel="0" collapsed="false">
      <c r="A33" s="57" t="str">
        <f aca="false">E10</f>
        <v>Комары</v>
      </c>
      <c r="B33" s="72" t="n">
        <f aca="false">SUM(F10:F24)</f>
        <v>0</v>
      </c>
      <c r="C33" s="64"/>
      <c r="D33" s="64"/>
      <c r="E33" s="64"/>
      <c r="F33" s="64"/>
      <c r="G33" s="64"/>
    </row>
    <row r="34" customFormat="false" ht="13.8" hidden="false" customHeight="false" outlineLevel="0" collapsed="false">
      <c r="A34" s="57" t="str">
        <f aca="false">F10</f>
        <v>Осы</v>
      </c>
      <c r="B34" s="72" t="n">
        <f aca="false">SUM(F11:F25)</f>
        <v>0</v>
      </c>
      <c r="C34" s="64"/>
      <c r="D34" s="64"/>
      <c r="E34" s="64"/>
      <c r="F34" s="64"/>
      <c r="G34" s="64"/>
    </row>
    <row r="35" customFormat="false" ht="13.8" hidden="false" customHeight="false" outlineLevel="0" collapsed="false">
      <c r="A35" s="57" t="str">
        <f aca="false">G10</f>
        <v>Пищевая моль</v>
      </c>
      <c r="B35" s="72" t="n">
        <f aca="false">SUM(G11:G25)</f>
        <v>0</v>
      </c>
      <c r="C35" s="64"/>
      <c r="D35" s="64"/>
      <c r="E35" s="64"/>
      <c r="F35" s="64"/>
      <c r="G35" s="64"/>
    </row>
    <row r="36" customFormat="false" ht="13.8" hidden="false" customHeight="false" outlineLevel="0" collapsed="false">
      <c r="A36" s="64"/>
      <c r="B36" s="64"/>
      <c r="C36" s="64"/>
      <c r="D36" s="64"/>
      <c r="E36" s="64"/>
      <c r="F36" s="64"/>
      <c r="G36" s="64"/>
    </row>
    <row r="37" customFormat="false" ht="13.8" hidden="false" customHeight="false" outlineLevel="0" collapsed="false">
      <c r="A37" s="64"/>
      <c r="B37" s="64"/>
      <c r="C37" s="64"/>
      <c r="D37" s="64"/>
      <c r="E37" s="64"/>
      <c r="F37" s="64"/>
      <c r="G37" s="64"/>
    </row>
    <row r="38" customFormat="false" ht="13.8" hidden="false" customHeight="false" outlineLevel="0" collapsed="false">
      <c r="A38" s="66" t="s">
        <v>108</v>
      </c>
      <c r="B38" s="64"/>
      <c r="C38" s="64"/>
      <c r="D38" s="64"/>
      <c r="E38" s="64"/>
      <c r="F38" s="64"/>
      <c r="G38" s="64"/>
    </row>
    <row r="39" customFormat="false" ht="27.85" hidden="false" customHeight="true" outlineLevel="0" collapsed="false">
      <c r="A39" s="75" t="s">
        <v>109</v>
      </c>
      <c r="B39" s="75"/>
      <c r="C39" s="75"/>
      <c r="D39" s="75"/>
      <c r="E39" s="75"/>
      <c r="F39" s="75"/>
      <c r="G39" s="75"/>
    </row>
    <row r="40" customFormat="false" ht="13.8" hidden="false" customHeight="true" outlineLevel="0" collapsed="false">
      <c r="A40" s="76" t="s">
        <v>110</v>
      </c>
      <c r="B40" s="76"/>
      <c r="C40" s="76"/>
      <c r="D40" s="76" t="s">
        <v>111</v>
      </c>
      <c r="E40" s="76"/>
      <c r="F40" s="76"/>
      <c r="G40" s="76"/>
    </row>
    <row r="41" customFormat="false" ht="13.8" hidden="false" customHeight="false" outlineLevel="0" collapsed="false">
      <c r="A41" s="76"/>
      <c r="B41" s="76"/>
      <c r="C41" s="76"/>
      <c r="D41" s="76"/>
      <c r="E41" s="76"/>
      <c r="F41" s="76"/>
      <c r="G41" s="76"/>
    </row>
  </sheetData>
  <mergeCells count="15">
    <mergeCell ref="A1:G1"/>
    <mergeCell ref="A2:B2"/>
    <mergeCell ref="C2:D2"/>
    <mergeCell ref="D3:E3"/>
    <mergeCell ref="F3:G3"/>
    <mergeCell ref="B4:C4"/>
    <mergeCell ref="D4:E4"/>
    <mergeCell ref="F4:G4"/>
    <mergeCell ref="A7:G7"/>
    <mergeCell ref="A29:B29"/>
    <mergeCell ref="A39:G39"/>
    <mergeCell ref="A40:A41"/>
    <mergeCell ref="B40:C41"/>
    <mergeCell ref="D40:E41"/>
    <mergeCell ref="F40:G41"/>
  </mergeCells>
  <printOptions headings="false" gridLines="false" gridLinesSet="true" horizontalCentered="false" verticalCentered="false"/>
  <pageMargins left="0.7875" right="0.7875" top="0.886111111111111" bottom="0.88611111111111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81"/>
  <sheetViews>
    <sheetView showFormulas="false" showGridLines="true" showRowColHeaders="true" showZeros="true" rightToLeft="false" tabSelected="false" showOutlineSymbols="true" defaultGridColor="true" view="normal" topLeftCell="A1" colorId="64" zoomScale="74" zoomScaleNormal="74" zoomScalePageLayoutView="100" workbookViewId="0">
      <selection pane="topLeft" activeCell="I168" activeCellId="0" sqref="I168"/>
    </sheetView>
  </sheetViews>
  <sheetFormatPr defaultColWidth="10.69140625" defaultRowHeight="12.8" zeroHeight="false" outlineLevelRow="0" outlineLevelCol="0"/>
  <cols>
    <col collapsed="false" customWidth="true" hidden="false" outlineLevel="0" max="1" min="1" style="0" width="23.01"/>
    <col collapsed="false" customWidth="true" hidden="false" outlineLevel="0" max="2" min="2" style="0" width="23.87"/>
    <col collapsed="false" customWidth="true" hidden="false" outlineLevel="0" max="5" min="5" style="0" width="15.87"/>
    <col collapsed="false" customWidth="true" hidden="false" outlineLevel="0" max="6" min="6" style="0" width="32.49"/>
  </cols>
  <sheetData>
    <row r="1" customFormat="false" ht="13.8" hidden="false" customHeight="false" outlineLevel="0" collapsed="false">
      <c r="A1" s="77" t="str">
        <f aca="false">[1]занесвынес!A1</f>
        <v>ООО Альфадез</v>
      </c>
      <c r="B1" s="77"/>
      <c r="C1" s="77"/>
      <c r="D1" s="77"/>
      <c r="E1" s="77"/>
      <c r="F1" s="77"/>
    </row>
    <row r="2" customFormat="false" ht="13.8" hidden="false" customHeight="false" outlineLevel="0" collapsed="false">
      <c r="A2" s="78" t="str">
        <f aca="false">[1]занесвынес!A2</f>
        <v>Контактный телефон</v>
      </c>
      <c r="B2" s="78"/>
      <c r="C2" s="79" t="n">
        <f aca="false">[1]занесвынес!C2</f>
        <v>89379676209</v>
      </c>
      <c r="D2" s="79"/>
      <c r="E2" s="80"/>
      <c r="F2" s="80"/>
    </row>
    <row r="3" customFormat="false" ht="13.8" hidden="false" customHeight="false" outlineLevel="0" collapsed="false">
      <c r="A3" s="81" t="s">
        <v>92</v>
      </c>
      <c r="B3" s="7" t="s">
        <v>91</v>
      </c>
      <c r="C3" s="82"/>
      <c r="D3" s="83" t="str">
        <f aca="false">[1]занесвынес!A4</f>
        <v>Наименование обьекта</v>
      </c>
      <c r="E3" s="83"/>
      <c r="F3" s="84" t="str">
        <f aca="false">'Занес. вынес'!D4</f>
        <v>ООО Ванюшкины сладости</v>
      </c>
    </row>
    <row r="4" customFormat="false" ht="25.2" hidden="false" customHeight="true" outlineLevel="0" collapsed="false">
      <c r="A4" s="81" t="s">
        <v>93</v>
      </c>
      <c r="B4" s="85"/>
      <c r="C4" s="85"/>
      <c r="D4" s="86" t="str">
        <f aca="false">[1]занесвынес!A5</f>
        <v>Адрес проведения работ</v>
      </c>
      <c r="E4" s="86"/>
      <c r="F4" s="87" t="str">
        <f aca="false">'Занес. вынес'!D5</f>
        <v>с. Засечное, ул. Механизаторов 23</v>
      </c>
    </row>
    <row r="5" customFormat="false" ht="13.8" hidden="false" customHeight="false" outlineLevel="0" collapsed="false">
      <c r="A5" s="88" t="s">
        <v>94</v>
      </c>
      <c r="B5" s="89" t="n">
        <f aca="false">Журнал!A8</f>
        <v>45414</v>
      </c>
      <c r="C5" s="90"/>
      <c r="D5" s="90"/>
      <c r="E5" s="90"/>
      <c r="F5" s="90"/>
    </row>
    <row r="6" customFormat="false" ht="13.8" hidden="false" customHeight="false" outlineLevel="0" collapsed="false">
      <c r="A6" s="91"/>
      <c r="B6" s="91"/>
      <c r="C6" s="91"/>
      <c r="D6" s="91"/>
      <c r="E6" s="91"/>
      <c r="F6" s="91"/>
    </row>
    <row r="7" customFormat="false" ht="13.8" hidden="false" customHeight="false" outlineLevel="0" collapsed="false">
      <c r="A7" s="77" t="s">
        <v>95</v>
      </c>
      <c r="B7" s="77"/>
      <c r="C7" s="77"/>
      <c r="D7" s="77"/>
      <c r="E7" s="77"/>
      <c r="F7" s="77"/>
    </row>
    <row r="8" customFormat="false" ht="13.8" hidden="false" customHeight="false" outlineLevel="0" collapsed="false">
      <c r="A8" s="91"/>
      <c r="B8" s="91"/>
      <c r="C8" s="91"/>
      <c r="D8" s="91"/>
      <c r="E8" s="91"/>
      <c r="F8" s="91"/>
    </row>
    <row r="9" customFormat="false" ht="13.8" hidden="false" customHeight="false" outlineLevel="0" collapsed="false">
      <c r="A9" s="92" t="s">
        <v>112</v>
      </c>
      <c r="B9" s="92"/>
      <c r="C9" s="91"/>
      <c r="D9" s="91"/>
      <c r="E9" s="91"/>
      <c r="F9" s="91"/>
    </row>
    <row r="10" customFormat="false" ht="13.8" hidden="false" customHeight="false" outlineLevel="0" collapsed="false">
      <c r="A10" s="93" t="s">
        <v>113</v>
      </c>
      <c r="B10" s="93"/>
      <c r="C10" s="93"/>
      <c r="D10" s="93"/>
      <c r="E10" s="93"/>
      <c r="F10" s="91"/>
    </row>
    <row r="11" customFormat="false" ht="50.4" hidden="false" customHeight="false" outlineLevel="0" collapsed="false">
      <c r="A11" s="94" t="s">
        <v>114</v>
      </c>
      <c r="B11" s="94" t="s">
        <v>115</v>
      </c>
      <c r="C11" s="94" t="s">
        <v>116</v>
      </c>
      <c r="D11" s="94" t="s">
        <v>117</v>
      </c>
      <c r="E11" s="94" t="s">
        <v>118</v>
      </c>
      <c r="F11" s="94" t="s">
        <v>119</v>
      </c>
    </row>
    <row r="12" customFormat="false" ht="13.8" hidden="false" customHeight="false" outlineLevel="0" collapsed="false">
      <c r="A12" s="95" t="s">
        <v>56</v>
      </c>
      <c r="B12" s="0" t="n">
        <v>1</v>
      </c>
      <c r="C12" s="96" t="n">
        <v>1</v>
      </c>
      <c r="D12" s="96" t="s">
        <v>120</v>
      </c>
      <c r="E12" s="97" t="s">
        <v>121</v>
      </c>
      <c r="F12" s="96" t="s">
        <v>56</v>
      </c>
    </row>
    <row r="13" customFormat="false" ht="13.8" hidden="false" customHeight="false" outlineLevel="0" collapsed="false">
      <c r="A13" s="95" t="str">
        <f aca="false">A12</f>
        <v>-</v>
      </c>
      <c r="B13" s="98" t="n">
        <f aca="false">B12</f>
        <v>1</v>
      </c>
      <c r="C13" s="96" t="n">
        <v>2</v>
      </c>
      <c r="D13" s="96" t="str">
        <f aca="false">D12</f>
        <v>КИУ</v>
      </c>
      <c r="E13" s="97" t="s">
        <v>121</v>
      </c>
      <c r="F13" s="96" t="s">
        <v>56</v>
      </c>
    </row>
    <row r="14" customFormat="false" ht="13.8" hidden="false" customHeight="false" outlineLevel="0" collapsed="false">
      <c r="A14" s="95" t="str">
        <f aca="false">A13</f>
        <v>-</v>
      </c>
      <c r="B14" s="98" t="n">
        <f aca="false">B13</f>
        <v>1</v>
      </c>
      <c r="C14" s="96" t="n">
        <v>3</v>
      </c>
      <c r="D14" s="96" t="str">
        <f aca="false">D13</f>
        <v>КИУ</v>
      </c>
      <c r="E14" s="97" t="s">
        <v>121</v>
      </c>
      <c r="F14" s="96" t="s">
        <v>56</v>
      </c>
    </row>
    <row r="15" customFormat="false" ht="13.8" hidden="false" customHeight="false" outlineLevel="0" collapsed="false">
      <c r="A15" s="95" t="str">
        <f aca="false">A14</f>
        <v>-</v>
      </c>
      <c r="B15" s="98" t="n">
        <f aca="false">B14</f>
        <v>1</v>
      </c>
      <c r="C15" s="96" t="n">
        <v>4</v>
      </c>
      <c r="D15" s="96" t="str">
        <f aca="false">D14</f>
        <v>КИУ</v>
      </c>
      <c r="E15" s="97" t="s">
        <v>121</v>
      </c>
      <c r="F15" s="96" t="s">
        <v>56</v>
      </c>
    </row>
    <row r="16" customFormat="false" ht="13.8" hidden="false" customHeight="false" outlineLevel="0" collapsed="false">
      <c r="A16" s="95" t="str">
        <f aca="false">A15</f>
        <v>-</v>
      </c>
      <c r="B16" s="98" t="n">
        <f aca="false">B15</f>
        <v>1</v>
      </c>
      <c r="C16" s="96" t="n">
        <v>5</v>
      </c>
      <c r="D16" s="96" t="str">
        <f aca="false">D15</f>
        <v>КИУ</v>
      </c>
      <c r="E16" s="97" t="s">
        <v>121</v>
      </c>
      <c r="F16" s="96" t="s">
        <v>56</v>
      </c>
    </row>
    <row r="17" customFormat="false" ht="13.8" hidden="false" customHeight="false" outlineLevel="0" collapsed="false">
      <c r="A17" s="95" t="str">
        <f aca="false">A16</f>
        <v>-</v>
      </c>
      <c r="B17" s="98" t="n">
        <f aca="false">B16</f>
        <v>1</v>
      </c>
      <c r="C17" s="96" t="n">
        <v>6</v>
      </c>
      <c r="D17" s="96" t="str">
        <f aca="false">D16</f>
        <v>КИУ</v>
      </c>
      <c r="E17" s="97" t="s">
        <v>121</v>
      </c>
      <c r="F17" s="96" t="s">
        <v>56</v>
      </c>
    </row>
    <row r="18" customFormat="false" ht="13.8" hidden="false" customHeight="false" outlineLevel="0" collapsed="false">
      <c r="A18" s="95" t="s">
        <v>56</v>
      </c>
      <c r="B18" s="98" t="n">
        <f aca="false">B17</f>
        <v>1</v>
      </c>
      <c r="C18" s="96" t="n">
        <v>7</v>
      </c>
      <c r="D18" s="96" t="str">
        <f aca="false">D17</f>
        <v>КИУ</v>
      </c>
      <c r="E18" s="97" t="s">
        <v>121</v>
      </c>
      <c r="F18" s="96" t="s">
        <v>56</v>
      </c>
    </row>
    <row r="19" customFormat="false" ht="13.8" hidden="false" customHeight="false" outlineLevel="0" collapsed="false">
      <c r="A19" s="95" t="s">
        <v>56</v>
      </c>
      <c r="B19" s="98" t="n">
        <f aca="false">B18</f>
        <v>1</v>
      </c>
      <c r="C19" s="96" t="n">
        <v>8</v>
      </c>
      <c r="D19" s="96" t="str">
        <f aca="false">D18</f>
        <v>КИУ</v>
      </c>
      <c r="E19" s="97" t="s">
        <v>121</v>
      </c>
      <c r="F19" s="96" t="s">
        <v>56</v>
      </c>
    </row>
    <row r="20" customFormat="false" ht="13.8" hidden="false" customHeight="false" outlineLevel="0" collapsed="false">
      <c r="A20" s="95" t="str">
        <f aca="false">A19</f>
        <v>-</v>
      </c>
      <c r="B20" s="98" t="n">
        <f aca="false">B19</f>
        <v>1</v>
      </c>
      <c r="C20" s="96" t="n">
        <v>9</v>
      </c>
      <c r="D20" s="96" t="str">
        <f aca="false">D19</f>
        <v>КИУ</v>
      </c>
      <c r="E20" s="97" t="s">
        <v>121</v>
      </c>
      <c r="F20" s="96" t="s">
        <v>56</v>
      </c>
    </row>
    <row r="21" customFormat="false" ht="13.8" hidden="false" customHeight="false" outlineLevel="0" collapsed="false">
      <c r="A21" s="95" t="str">
        <f aca="false">A20</f>
        <v>-</v>
      </c>
      <c r="B21" s="98" t="n">
        <f aca="false">B20</f>
        <v>1</v>
      </c>
      <c r="C21" s="96" t="n">
        <v>10</v>
      </c>
      <c r="D21" s="96" t="str">
        <f aca="false">D20</f>
        <v>КИУ</v>
      </c>
      <c r="E21" s="97" t="s">
        <v>121</v>
      </c>
      <c r="F21" s="96" t="s">
        <v>56</v>
      </c>
    </row>
    <row r="22" customFormat="false" ht="13.8" hidden="false" customHeight="false" outlineLevel="0" collapsed="false">
      <c r="A22" s="95" t="s">
        <v>56</v>
      </c>
      <c r="B22" s="98" t="n">
        <f aca="false">B21</f>
        <v>1</v>
      </c>
      <c r="C22" s="96" t="n">
        <v>11</v>
      </c>
      <c r="D22" s="96" t="str">
        <f aca="false">D21</f>
        <v>КИУ</v>
      </c>
      <c r="E22" s="97" t="s">
        <v>121</v>
      </c>
      <c r="F22" s="96" t="s">
        <v>56</v>
      </c>
    </row>
    <row r="23" customFormat="false" ht="13.8" hidden="false" customHeight="false" outlineLevel="0" collapsed="false">
      <c r="A23" s="95" t="s">
        <v>56</v>
      </c>
      <c r="B23" s="98" t="n">
        <f aca="false">B22</f>
        <v>1</v>
      </c>
      <c r="C23" s="96" t="n">
        <v>12</v>
      </c>
      <c r="D23" s="96" t="str">
        <f aca="false">D22</f>
        <v>КИУ</v>
      </c>
      <c r="E23" s="97" t="s">
        <v>121</v>
      </c>
      <c r="F23" s="96" t="s">
        <v>56</v>
      </c>
    </row>
    <row r="24" customFormat="false" ht="13.8" hidden="false" customHeight="false" outlineLevel="0" collapsed="false">
      <c r="A24" s="95" t="s">
        <v>56</v>
      </c>
      <c r="B24" s="98" t="n">
        <f aca="false">B23</f>
        <v>1</v>
      </c>
      <c r="C24" s="96" t="n">
        <v>13</v>
      </c>
      <c r="D24" s="96" t="str">
        <f aca="false">D23</f>
        <v>КИУ</v>
      </c>
      <c r="E24" s="97" t="s">
        <v>121</v>
      </c>
      <c r="F24" s="96" t="s">
        <v>56</v>
      </c>
    </row>
    <row r="25" customFormat="false" ht="13.8" hidden="false" customHeight="false" outlineLevel="0" collapsed="false">
      <c r="A25" s="95" t="str">
        <f aca="false">A24</f>
        <v>-</v>
      </c>
      <c r="B25" s="98" t="n">
        <f aca="false">B24</f>
        <v>1</v>
      </c>
      <c r="C25" s="96" t="n">
        <v>14</v>
      </c>
      <c r="D25" s="96" t="str">
        <f aca="false">D24</f>
        <v>КИУ</v>
      </c>
      <c r="E25" s="97" t="s">
        <v>121</v>
      </c>
      <c r="F25" s="96" t="s">
        <v>56</v>
      </c>
    </row>
    <row r="26" customFormat="false" ht="13.8" hidden="false" customHeight="false" outlineLevel="0" collapsed="false">
      <c r="A26" s="95" t="str">
        <f aca="false">A25</f>
        <v>-</v>
      </c>
      <c r="B26" s="98" t="n">
        <f aca="false">B25</f>
        <v>1</v>
      </c>
      <c r="C26" s="96" t="n">
        <v>15</v>
      </c>
      <c r="D26" s="96" t="str">
        <f aca="false">D25</f>
        <v>КИУ</v>
      </c>
      <c r="E26" s="97" t="s">
        <v>121</v>
      </c>
      <c r="F26" s="96" t="s">
        <v>56</v>
      </c>
    </row>
    <row r="27" customFormat="false" ht="13.8" hidden="false" customHeight="false" outlineLevel="0" collapsed="false">
      <c r="A27" s="95" t="str">
        <f aca="false">A26</f>
        <v>-</v>
      </c>
      <c r="B27" s="98" t="n">
        <f aca="false">B26</f>
        <v>1</v>
      </c>
      <c r="C27" s="96" t="n">
        <v>16</v>
      </c>
      <c r="D27" s="96" t="str">
        <f aca="false">D26</f>
        <v>КИУ</v>
      </c>
      <c r="E27" s="97" t="s">
        <v>121</v>
      </c>
      <c r="F27" s="96" t="s">
        <v>56</v>
      </c>
    </row>
    <row r="28" customFormat="false" ht="13.8" hidden="false" customHeight="false" outlineLevel="0" collapsed="false">
      <c r="A28" s="95" t="str">
        <f aca="false">A27</f>
        <v>-</v>
      </c>
      <c r="B28" s="98" t="n">
        <f aca="false">B27</f>
        <v>1</v>
      </c>
      <c r="C28" s="96" t="n">
        <v>17</v>
      </c>
      <c r="D28" s="96" t="str">
        <f aca="false">D27</f>
        <v>КИУ</v>
      </c>
      <c r="E28" s="97" t="s">
        <v>121</v>
      </c>
      <c r="F28" s="96" t="s">
        <v>56</v>
      </c>
    </row>
    <row r="29" customFormat="false" ht="13.8" hidden="false" customHeight="false" outlineLevel="0" collapsed="false">
      <c r="A29" s="95" t="str">
        <f aca="false">A28</f>
        <v>-</v>
      </c>
      <c r="B29" s="98" t="n">
        <f aca="false">B28</f>
        <v>1</v>
      </c>
      <c r="C29" s="96" t="n">
        <v>18</v>
      </c>
      <c r="D29" s="96" t="str">
        <f aca="false">D28</f>
        <v>КИУ</v>
      </c>
      <c r="E29" s="97" t="s">
        <v>121</v>
      </c>
      <c r="F29" s="96" t="s">
        <v>56</v>
      </c>
    </row>
    <row r="30" customFormat="false" ht="13.8" hidden="false" customHeight="false" outlineLevel="0" collapsed="false">
      <c r="A30" s="95" t="s">
        <v>56</v>
      </c>
      <c r="B30" s="98" t="n">
        <f aca="false">B29</f>
        <v>1</v>
      </c>
      <c r="C30" s="96" t="n">
        <v>19</v>
      </c>
      <c r="D30" s="96" t="str">
        <f aca="false">D29</f>
        <v>КИУ</v>
      </c>
      <c r="E30" s="97" t="s">
        <v>121</v>
      </c>
      <c r="F30" s="96" t="s">
        <v>56</v>
      </c>
    </row>
    <row r="31" customFormat="false" ht="13.8" hidden="false" customHeight="false" outlineLevel="0" collapsed="false">
      <c r="A31" s="95" t="s">
        <v>56</v>
      </c>
      <c r="B31" s="98" t="n">
        <f aca="false">B30</f>
        <v>1</v>
      </c>
      <c r="C31" s="96" t="n">
        <v>20</v>
      </c>
      <c r="D31" s="96" t="str">
        <f aca="false">D30</f>
        <v>КИУ</v>
      </c>
      <c r="E31" s="97" t="s">
        <v>121</v>
      </c>
      <c r="F31" s="96" t="s">
        <v>56</v>
      </c>
    </row>
    <row r="32" customFormat="false" ht="13.8" hidden="false" customHeight="false" outlineLevel="0" collapsed="false">
      <c r="A32" s="95" t="s">
        <v>56</v>
      </c>
      <c r="B32" s="98" t="n">
        <f aca="false">B31</f>
        <v>1</v>
      </c>
      <c r="C32" s="96" t="n">
        <v>21</v>
      </c>
      <c r="D32" s="96" t="str">
        <f aca="false">D31</f>
        <v>КИУ</v>
      </c>
      <c r="E32" s="97" t="s">
        <v>121</v>
      </c>
      <c r="F32" s="96" t="s">
        <v>56</v>
      </c>
    </row>
    <row r="33" customFormat="false" ht="13.8" hidden="false" customHeight="false" outlineLevel="0" collapsed="false">
      <c r="A33" s="95" t="str">
        <f aca="false">A32</f>
        <v>-</v>
      </c>
      <c r="B33" s="98" t="n">
        <f aca="false">B32</f>
        <v>1</v>
      </c>
      <c r="C33" s="96" t="n">
        <v>22</v>
      </c>
      <c r="D33" s="96" t="str">
        <f aca="false">D32</f>
        <v>КИУ</v>
      </c>
      <c r="E33" s="97" t="s">
        <v>121</v>
      </c>
      <c r="F33" s="96" t="s">
        <v>56</v>
      </c>
    </row>
    <row r="34" customFormat="false" ht="13.8" hidden="false" customHeight="false" outlineLevel="0" collapsed="false">
      <c r="A34" s="95" t="str">
        <f aca="false">A33</f>
        <v>-</v>
      </c>
      <c r="B34" s="98" t="n">
        <f aca="false">B33</f>
        <v>1</v>
      </c>
      <c r="C34" s="96" t="n">
        <v>23</v>
      </c>
      <c r="D34" s="96" t="str">
        <f aca="false">D33</f>
        <v>КИУ</v>
      </c>
      <c r="E34" s="97" t="s">
        <v>121</v>
      </c>
      <c r="F34" s="96" t="s">
        <v>56</v>
      </c>
    </row>
    <row r="35" customFormat="false" ht="13.8" hidden="false" customHeight="false" outlineLevel="0" collapsed="false">
      <c r="A35" s="95" t="str">
        <f aca="false">A34</f>
        <v>-</v>
      </c>
      <c r="B35" s="98" t="n">
        <f aca="false">B34</f>
        <v>1</v>
      </c>
      <c r="C35" s="96" t="n">
        <v>24</v>
      </c>
      <c r="D35" s="96" t="str">
        <f aca="false">D34</f>
        <v>КИУ</v>
      </c>
      <c r="E35" s="97" t="s">
        <v>121</v>
      </c>
      <c r="F35" s="96" t="s">
        <v>56</v>
      </c>
    </row>
    <row r="36" customFormat="false" ht="13.8" hidden="false" customHeight="false" outlineLevel="0" collapsed="false">
      <c r="A36" s="95" t="str">
        <f aca="false">A35</f>
        <v>-</v>
      </c>
      <c r="B36" s="98" t="n">
        <f aca="false">B35</f>
        <v>1</v>
      </c>
      <c r="C36" s="96" t="n">
        <v>25</v>
      </c>
      <c r="D36" s="96" t="str">
        <f aca="false">D35</f>
        <v>КИУ</v>
      </c>
      <c r="E36" s="97" t="s">
        <v>121</v>
      </c>
      <c r="F36" s="96" t="s">
        <v>56</v>
      </c>
    </row>
    <row r="37" customFormat="false" ht="13.8" hidden="false" customHeight="false" outlineLevel="0" collapsed="false">
      <c r="A37" s="95" t="s">
        <v>56</v>
      </c>
      <c r="B37" s="98" t="n">
        <f aca="false">B36</f>
        <v>1</v>
      </c>
      <c r="C37" s="96" t="n">
        <v>26</v>
      </c>
      <c r="D37" s="96" t="str">
        <f aca="false">D36</f>
        <v>КИУ</v>
      </c>
      <c r="E37" s="97" t="s">
        <v>121</v>
      </c>
      <c r="F37" s="96" t="s">
        <v>56</v>
      </c>
    </row>
    <row r="38" customFormat="false" ht="13.8" hidden="false" customHeight="false" outlineLevel="0" collapsed="false">
      <c r="A38" s="95" t="str">
        <f aca="false">A37</f>
        <v>-</v>
      </c>
      <c r="B38" s="98" t="n">
        <f aca="false">B37</f>
        <v>1</v>
      </c>
      <c r="C38" s="96" t="n">
        <v>27</v>
      </c>
      <c r="D38" s="96" t="str">
        <f aca="false">D37</f>
        <v>КИУ</v>
      </c>
      <c r="E38" s="97" t="s">
        <v>121</v>
      </c>
      <c r="F38" s="96" t="s">
        <v>56</v>
      </c>
    </row>
    <row r="39" customFormat="false" ht="13.8" hidden="false" customHeight="false" outlineLevel="0" collapsed="false">
      <c r="A39" s="95" t="str">
        <f aca="false">A38</f>
        <v>-</v>
      </c>
      <c r="B39" s="98" t="n">
        <f aca="false">B38</f>
        <v>1</v>
      </c>
      <c r="C39" s="96" t="n">
        <v>28</v>
      </c>
      <c r="D39" s="96" t="str">
        <f aca="false">D38</f>
        <v>КИУ</v>
      </c>
      <c r="E39" s="97" t="s">
        <v>121</v>
      </c>
      <c r="F39" s="96" t="s">
        <v>56</v>
      </c>
    </row>
    <row r="40" customFormat="false" ht="13.8" hidden="false" customHeight="false" outlineLevel="0" collapsed="false">
      <c r="A40" s="95" t="str">
        <f aca="false">A39</f>
        <v>-</v>
      </c>
      <c r="B40" s="98" t="n">
        <f aca="false">B39</f>
        <v>1</v>
      </c>
      <c r="C40" s="96" t="n">
        <v>29</v>
      </c>
      <c r="D40" s="96" t="str">
        <f aca="false">D39</f>
        <v>КИУ</v>
      </c>
      <c r="E40" s="97" t="s">
        <v>121</v>
      </c>
      <c r="F40" s="96" t="s">
        <v>56</v>
      </c>
    </row>
    <row r="41" customFormat="false" ht="13.8" hidden="false" customHeight="false" outlineLevel="0" collapsed="false">
      <c r="A41" s="95" t="s">
        <v>56</v>
      </c>
      <c r="B41" s="98" t="n">
        <f aca="false">B40</f>
        <v>1</v>
      </c>
      <c r="C41" s="96" t="n">
        <v>30</v>
      </c>
      <c r="D41" s="96" t="str">
        <f aca="false">D40</f>
        <v>КИУ</v>
      </c>
      <c r="E41" s="97" t="s">
        <v>121</v>
      </c>
      <c r="F41" s="96" t="s">
        <v>56</v>
      </c>
    </row>
    <row r="42" customFormat="false" ht="13.8" hidden="false" customHeight="false" outlineLevel="0" collapsed="false">
      <c r="A42" s="95" t="s">
        <v>56</v>
      </c>
      <c r="B42" s="98" t="n">
        <f aca="false">B41</f>
        <v>1</v>
      </c>
      <c r="C42" s="96" t="n">
        <v>31</v>
      </c>
      <c r="D42" s="96" t="str">
        <f aca="false">D41</f>
        <v>КИУ</v>
      </c>
      <c r="E42" s="97" t="s">
        <v>121</v>
      </c>
      <c r="F42" s="96" t="s">
        <v>56</v>
      </c>
    </row>
    <row r="43" customFormat="false" ht="13.8" hidden="false" customHeight="false" outlineLevel="0" collapsed="false">
      <c r="A43" s="95" t="s">
        <v>56</v>
      </c>
      <c r="B43" s="98" t="n">
        <f aca="false">B42</f>
        <v>1</v>
      </c>
      <c r="C43" s="96" t="n">
        <v>32</v>
      </c>
      <c r="D43" s="96" t="str">
        <f aca="false">D42</f>
        <v>КИУ</v>
      </c>
      <c r="E43" s="97" t="s">
        <v>121</v>
      </c>
      <c r="F43" s="96" t="s">
        <v>56</v>
      </c>
    </row>
    <row r="44" customFormat="false" ht="13.8" hidden="false" customHeight="false" outlineLevel="0" collapsed="false">
      <c r="A44" s="95" t="s">
        <v>56</v>
      </c>
      <c r="B44" s="98" t="n">
        <f aca="false">B43</f>
        <v>1</v>
      </c>
      <c r="C44" s="96" t="n">
        <v>33</v>
      </c>
      <c r="D44" s="96" t="str">
        <f aca="false">D43</f>
        <v>КИУ</v>
      </c>
      <c r="E44" s="97" t="s">
        <v>121</v>
      </c>
      <c r="F44" s="96" t="s">
        <v>56</v>
      </c>
    </row>
    <row r="45" customFormat="false" ht="13.8" hidden="false" customHeight="false" outlineLevel="0" collapsed="false">
      <c r="A45" s="95" t="str">
        <f aca="false">A44</f>
        <v>-</v>
      </c>
      <c r="B45" s="98" t="n">
        <f aca="false">B44</f>
        <v>1</v>
      </c>
      <c r="C45" s="96" t="n">
        <v>34</v>
      </c>
      <c r="D45" s="96" t="str">
        <f aca="false">D44</f>
        <v>КИУ</v>
      </c>
      <c r="E45" s="97" t="s">
        <v>121</v>
      </c>
      <c r="F45" s="96" t="s">
        <v>56</v>
      </c>
    </row>
    <row r="46" customFormat="false" ht="13.8" hidden="false" customHeight="false" outlineLevel="0" collapsed="false">
      <c r="A46" s="95" t="str">
        <f aca="false">A45</f>
        <v>-</v>
      </c>
      <c r="B46" s="98" t="n">
        <f aca="false">B45</f>
        <v>1</v>
      </c>
      <c r="C46" s="96" t="n">
        <v>35</v>
      </c>
      <c r="D46" s="96" t="str">
        <f aca="false">D45</f>
        <v>КИУ</v>
      </c>
      <c r="E46" s="97" t="s">
        <v>121</v>
      </c>
      <c r="F46" s="96" t="s">
        <v>56</v>
      </c>
    </row>
    <row r="47" customFormat="false" ht="13.8" hidden="false" customHeight="false" outlineLevel="0" collapsed="false">
      <c r="A47" s="95" t="str">
        <f aca="false">A46</f>
        <v>-</v>
      </c>
      <c r="B47" s="98" t="n">
        <f aca="false">B46</f>
        <v>1</v>
      </c>
      <c r="C47" s="96" t="n">
        <v>36</v>
      </c>
      <c r="D47" s="96" t="str">
        <f aca="false">D46</f>
        <v>КИУ</v>
      </c>
      <c r="E47" s="97" t="s">
        <v>121</v>
      </c>
      <c r="F47" s="96" t="s">
        <v>56</v>
      </c>
    </row>
    <row r="48" customFormat="false" ht="13.8" hidden="false" customHeight="false" outlineLevel="0" collapsed="false">
      <c r="A48" s="95" t="str">
        <f aca="false">A47</f>
        <v>-</v>
      </c>
      <c r="B48" s="98" t="n">
        <f aca="false">B47</f>
        <v>1</v>
      </c>
      <c r="C48" s="96" t="n">
        <v>37</v>
      </c>
      <c r="D48" s="96" t="str">
        <f aca="false">D47</f>
        <v>КИУ</v>
      </c>
      <c r="E48" s="97" t="s">
        <v>121</v>
      </c>
      <c r="F48" s="96" t="s">
        <v>56</v>
      </c>
    </row>
    <row r="49" customFormat="false" ht="13.8" hidden="false" customHeight="false" outlineLevel="0" collapsed="false">
      <c r="A49" s="95" t="s">
        <v>56</v>
      </c>
      <c r="B49" s="98" t="n">
        <f aca="false">B48</f>
        <v>1</v>
      </c>
      <c r="C49" s="96" t="n">
        <v>38</v>
      </c>
      <c r="D49" s="96" t="str">
        <f aca="false">D48</f>
        <v>КИУ</v>
      </c>
      <c r="E49" s="97" t="s">
        <v>121</v>
      </c>
      <c r="F49" s="96" t="s">
        <v>56</v>
      </c>
    </row>
    <row r="50" customFormat="false" ht="13.8" hidden="false" customHeight="false" outlineLevel="0" collapsed="false">
      <c r="A50" s="95" t="s">
        <v>56</v>
      </c>
      <c r="B50" s="98" t="n">
        <f aca="false">B49</f>
        <v>1</v>
      </c>
      <c r="C50" s="96" t="n">
        <v>39</v>
      </c>
      <c r="D50" s="96" t="str">
        <f aca="false">D49</f>
        <v>КИУ</v>
      </c>
      <c r="E50" s="97" t="s">
        <v>121</v>
      </c>
      <c r="F50" s="96" t="s">
        <v>56</v>
      </c>
    </row>
    <row r="51" customFormat="false" ht="13.8" hidden="false" customHeight="false" outlineLevel="0" collapsed="false">
      <c r="A51" s="95" t="str">
        <f aca="false">A50</f>
        <v>-</v>
      </c>
      <c r="B51" s="98" t="n">
        <f aca="false">B50</f>
        <v>1</v>
      </c>
      <c r="C51" s="96" t="n">
        <v>40</v>
      </c>
      <c r="D51" s="96" t="str">
        <f aca="false">D50</f>
        <v>КИУ</v>
      </c>
      <c r="E51" s="97" t="s">
        <v>121</v>
      </c>
      <c r="F51" s="96" t="s">
        <v>56</v>
      </c>
    </row>
    <row r="52" customFormat="false" ht="13.8" hidden="false" customHeight="false" outlineLevel="0" collapsed="false">
      <c r="A52" s="95" t="str">
        <f aca="false">A51</f>
        <v>-</v>
      </c>
      <c r="B52" s="98" t="n">
        <f aca="false">B51</f>
        <v>1</v>
      </c>
      <c r="C52" s="96" t="n">
        <v>41</v>
      </c>
      <c r="D52" s="96" t="str">
        <f aca="false">D51</f>
        <v>КИУ</v>
      </c>
      <c r="E52" s="97" t="s">
        <v>121</v>
      </c>
      <c r="F52" s="96" t="s">
        <v>56</v>
      </c>
    </row>
    <row r="53" customFormat="false" ht="13.8" hidden="false" customHeight="false" outlineLevel="0" collapsed="false">
      <c r="A53" s="95" t="str">
        <f aca="false">A52</f>
        <v>-</v>
      </c>
      <c r="B53" s="98" t="n">
        <f aca="false">B52</f>
        <v>1</v>
      </c>
      <c r="C53" s="96" t="n">
        <v>42</v>
      </c>
      <c r="D53" s="96" t="str">
        <f aca="false">D52</f>
        <v>КИУ</v>
      </c>
      <c r="E53" s="97" t="s">
        <v>121</v>
      </c>
      <c r="F53" s="96" t="s">
        <v>56</v>
      </c>
    </row>
    <row r="54" customFormat="false" ht="13.8" hidden="false" customHeight="false" outlineLevel="0" collapsed="false">
      <c r="A54" s="95" t="str">
        <f aca="false">A53</f>
        <v>-</v>
      </c>
      <c r="B54" s="98" t="n">
        <f aca="false">B53</f>
        <v>1</v>
      </c>
      <c r="C54" s="96" t="n">
        <v>43</v>
      </c>
      <c r="D54" s="96" t="str">
        <f aca="false">D53</f>
        <v>КИУ</v>
      </c>
      <c r="E54" s="97" t="s">
        <v>121</v>
      </c>
      <c r="F54" s="96" t="s">
        <v>56</v>
      </c>
    </row>
    <row r="55" customFormat="false" ht="13.8" hidden="false" customHeight="false" outlineLevel="0" collapsed="false">
      <c r="A55" s="95" t="str">
        <f aca="false">A54</f>
        <v>-</v>
      </c>
      <c r="B55" s="98" t="n">
        <f aca="false">B54</f>
        <v>1</v>
      </c>
      <c r="C55" s="96" t="n">
        <v>44</v>
      </c>
      <c r="D55" s="96" t="str">
        <f aca="false">D54</f>
        <v>КИУ</v>
      </c>
      <c r="E55" s="97" t="s">
        <v>121</v>
      </c>
      <c r="F55" s="96" t="s">
        <v>56</v>
      </c>
    </row>
    <row r="56" customFormat="false" ht="13.8" hidden="false" customHeight="false" outlineLevel="0" collapsed="false">
      <c r="A56" s="95" t="s">
        <v>56</v>
      </c>
      <c r="B56" s="98" t="n">
        <f aca="false">B55</f>
        <v>1</v>
      </c>
      <c r="C56" s="96" t="n">
        <v>45</v>
      </c>
      <c r="D56" s="96" t="str">
        <f aca="false">D55</f>
        <v>КИУ</v>
      </c>
      <c r="E56" s="97" t="s">
        <v>121</v>
      </c>
      <c r="F56" s="96" t="s">
        <v>56</v>
      </c>
    </row>
    <row r="57" customFormat="false" ht="13.8" hidden="false" customHeight="false" outlineLevel="0" collapsed="false">
      <c r="A57" s="95" t="s">
        <v>56</v>
      </c>
      <c r="B57" s="98" t="n">
        <f aca="false">B56</f>
        <v>1</v>
      </c>
      <c r="C57" s="96" t="n">
        <v>46</v>
      </c>
      <c r="D57" s="96" t="str">
        <f aca="false">D56</f>
        <v>КИУ</v>
      </c>
      <c r="E57" s="97" t="s">
        <v>121</v>
      </c>
      <c r="F57" s="96" t="s">
        <v>56</v>
      </c>
    </row>
    <row r="58" customFormat="false" ht="13.8" hidden="false" customHeight="false" outlineLevel="0" collapsed="false">
      <c r="A58" s="95" t="str">
        <f aca="false">A57</f>
        <v>-</v>
      </c>
      <c r="B58" s="98" t="n">
        <f aca="false">B57</f>
        <v>1</v>
      </c>
      <c r="C58" s="96" t="n">
        <v>47</v>
      </c>
      <c r="D58" s="96" t="str">
        <f aca="false">D57</f>
        <v>КИУ</v>
      </c>
      <c r="E58" s="97" t="s">
        <v>121</v>
      </c>
      <c r="F58" s="96" t="s">
        <v>56</v>
      </c>
    </row>
    <row r="59" customFormat="false" ht="13.8" hidden="false" customHeight="false" outlineLevel="0" collapsed="false">
      <c r="A59" s="95" t="str">
        <f aca="false">A58</f>
        <v>-</v>
      </c>
      <c r="B59" s="98" t="n">
        <f aca="false">B58</f>
        <v>1</v>
      </c>
      <c r="C59" s="96" t="n">
        <v>48</v>
      </c>
      <c r="D59" s="96" t="str">
        <f aca="false">D58</f>
        <v>КИУ</v>
      </c>
      <c r="E59" s="97" t="s">
        <v>121</v>
      </c>
      <c r="F59" s="96" t="s">
        <v>56</v>
      </c>
    </row>
    <row r="60" customFormat="false" ht="13.8" hidden="false" customHeight="false" outlineLevel="0" collapsed="false">
      <c r="A60" s="95" t="str">
        <f aca="false">A59</f>
        <v>-</v>
      </c>
      <c r="B60" s="98" t="n">
        <f aca="false">B59</f>
        <v>1</v>
      </c>
      <c r="C60" s="96" t="n">
        <v>49</v>
      </c>
      <c r="D60" s="96" t="str">
        <f aca="false">D59</f>
        <v>КИУ</v>
      </c>
      <c r="E60" s="97" t="s">
        <v>121</v>
      </c>
      <c r="F60" s="96" t="s">
        <v>56</v>
      </c>
    </row>
    <row r="61" customFormat="false" ht="13.8" hidden="false" customHeight="false" outlineLevel="0" collapsed="false">
      <c r="A61" s="95" t="str">
        <f aca="false">A60</f>
        <v>-</v>
      </c>
      <c r="B61" s="98" t="n">
        <f aca="false">B60</f>
        <v>1</v>
      </c>
      <c r="C61" s="96" t="n">
        <v>50</v>
      </c>
      <c r="D61" s="96" t="str">
        <f aca="false">D60</f>
        <v>КИУ</v>
      </c>
      <c r="E61" s="97" t="s">
        <v>121</v>
      </c>
      <c r="F61" s="96" t="s">
        <v>56</v>
      </c>
    </row>
    <row r="62" customFormat="false" ht="13.8" hidden="false" customHeight="false" outlineLevel="0" collapsed="false">
      <c r="A62" s="95" t="str">
        <f aca="false">A61</f>
        <v>-</v>
      </c>
      <c r="B62" s="98" t="n">
        <f aca="false">B61</f>
        <v>1</v>
      </c>
      <c r="C62" s="96" t="n">
        <v>51</v>
      </c>
      <c r="D62" s="96" t="str">
        <f aca="false">D61</f>
        <v>КИУ</v>
      </c>
      <c r="E62" s="97" t="s">
        <v>121</v>
      </c>
      <c r="F62" s="96" t="s">
        <v>56</v>
      </c>
    </row>
    <row r="63" customFormat="false" ht="13.8" hidden="false" customHeight="false" outlineLevel="0" collapsed="false">
      <c r="A63" s="95" t="str">
        <f aca="false">A62</f>
        <v>-</v>
      </c>
      <c r="B63" s="98" t="n">
        <f aca="false">B62</f>
        <v>1</v>
      </c>
      <c r="C63" s="96" t="n">
        <v>52</v>
      </c>
      <c r="D63" s="96" t="str">
        <f aca="false">D62</f>
        <v>КИУ</v>
      </c>
      <c r="E63" s="97" t="s">
        <v>121</v>
      </c>
      <c r="F63" s="96" t="s">
        <v>56</v>
      </c>
    </row>
    <row r="64" customFormat="false" ht="13.8" hidden="false" customHeight="false" outlineLevel="0" collapsed="false">
      <c r="A64" s="95" t="str">
        <f aca="false">A63</f>
        <v>-</v>
      </c>
      <c r="B64" s="98" t="n">
        <f aca="false">B63</f>
        <v>1</v>
      </c>
      <c r="C64" s="96" t="n">
        <v>53</v>
      </c>
      <c r="D64" s="96" t="str">
        <f aca="false">D63</f>
        <v>КИУ</v>
      </c>
      <c r="E64" s="97" t="s">
        <v>121</v>
      </c>
      <c r="F64" s="96" t="s">
        <v>56</v>
      </c>
    </row>
    <row r="65" customFormat="false" ht="13.8" hidden="false" customHeight="false" outlineLevel="0" collapsed="false">
      <c r="A65" s="95" t="s">
        <v>56</v>
      </c>
      <c r="B65" s="98" t="n">
        <f aca="false">B64</f>
        <v>1</v>
      </c>
      <c r="C65" s="96" t="n">
        <v>54</v>
      </c>
      <c r="D65" s="96" t="str">
        <f aca="false">D64</f>
        <v>КИУ</v>
      </c>
      <c r="E65" s="97" t="s">
        <v>121</v>
      </c>
      <c r="F65" s="96" t="s">
        <v>56</v>
      </c>
    </row>
    <row r="66" customFormat="false" ht="13.8" hidden="false" customHeight="false" outlineLevel="0" collapsed="false">
      <c r="A66" s="95" t="str">
        <f aca="false">A65</f>
        <v>-</v>
      </c>
      <c r="B66" s="98" t="n">
        <f aca="false">B65</f>
        <v>1</v>
      </c>
      <c r="C66" s="96" t="n">
        <v>55</v>
      </c>
      <c r="D66" s="96" t="str">
        <f aca="false">D65</f>
        <v>КИУ</v>
      </c>
      <c r="E66" s="97" t="s">
        <v>121</v>
      </c>
      <c r="F66" s="96" t="s">
        <v>56</v>
      </c>
    </row>
    <row r="67" customFormat="false" ht="13.8" hidden="false" customHeight="false" outlineLevel="0" collapsed="false">
      <c r="A67" s="95" t="s">
        <v>56</v>
      </c>
      <c r="B67" s="98" t="n">
        <f aca="false">B66</f>
        <v>1</v>
      </c>
      <c r="C67" s="96" t="n">
        <v>56</v>
      </c>
      <c r="D67" s="96" t="str">
        <f aca="false">D66</f>
        <v>КИУ</v>
      </c>
      <c r="E67" s="97" t="s">
        <v>121</v>
      </c>
      <c r="F67" s="96" t="s">
        <v>56</v>
      </c>
    </row>
    <row r="68" customFormat="false" ht="13.8" hidden="false" customHeight="false" outlineLevel="0" collapsed="false">
      <c r="A68" s="95" t="str">
        <f aca="false">A67</f>
        <v>-</v>
      </c>
      <c r="B68" s="98" t="n">
        <f aca="false">B67</f>
        <v>1</v>
      </c>
      <c r="C68" s="96" t="n">
        <v>57</v>
      </c>
      <c r="D68" s="96" t="str">
        <f aca="false">D67</f>
        <v>КИУ</v>
      </c>
      <c r="E68" s="97" t="s">
        <v>121</v>
      </c>
      <c r="F68" s="96" t="s">
        <v>56</v>
      </c>
    </row>
    <row r="69" customFormat="false" ht="13.8" hidden="false" customHeight="false" outlineLevel="0" collapsed="false">
      <c r="A69" s="95" t="str">
        <f aca="false">A68</f>
        <v>-</v>
      </c>
      <c r="B69" s="98" t="n">
        <f aca="false">B68</f>
        <v>1</v>
      </c>
      <c r="C69" s="96" t="n">
        <v>58</v>
      </c>
      <c r="D69" s="96" t="str">
        <f aca="false">D68</f>
        <v>КИУ</v>
      </c>
      <c r="E69" s="97" t="s">
        <v>121</v>
      </c>
      <c r="F69" s="96" t="s">
        <v>56</v>
      </c>
    </row>
    <row r="70" customFormat="false" ht="13.8" hidden="false" customHeight="false" outlineLevel="0" collapsed="false">
      <c r="A70" s="95" t="str">
        <f aca="false">A69</f>
        <v>-</v>
      </c>
      <c r="B70" s="98" t="n">
        <f aca="false">B69</f>
        <v>1</v>
      </c>
      <c r="C70" s="96" t="n">
        <v>59</v>
      </c>
      <c r="D70" s="96" t="str">
        <f aca="false">D69</f>
        <v>КИУ</v>
      </c>
      <c r="E70" s="97" t="s">
        <v>121</v>
      </c>
      <c r="F70" s="96" t="s">
        <v>56</v>
      </c>
    </row>
    <row r="71" customFormat="false" ht="13.8" hidden="false" customHeight="false" outlineLevel="0" collapsed="false">
      <c r="A71" s="95" t="str">
        <f aca="false">A70</f>
        <v>-</v>
      </c>
      <c r="B71" s="98" t="n">
        <f aca="false">B70</f>
        <v>1</v>
      </c>
      <c r="C71" s="96" t="n">
        <v>60</v>
      </c>
      <c r="D71" s="96" t="str">
        <f aca="false">D70</f>
        <v>КИУ</v>
      </c>
      <c r="E71" s="97" t="s">
        <v>121</v>
      </c>
      <c r="F71" s="96" t="s">
        <v>56</v>
      </c>
    </row>
    <row r="72" customFormat="false" ht="13.8" hidden="false" customHeight="false" outlineLevel="0" collapsed="false">
      <c r="A72" s="95" t="str">
        <f aca="false">A71</f>
        <v>-</v>
      </c>
      <c r="B72" s="98" t="n">
        <f aca="false">B71</f>
        <v>1</v>
      </c>
      <c r="C72" s="96" t="n">
        <v>61</v>
      </c>
      <c r="D72" s="96" t="str">
        <f aca="false">D71</f>
        <v>КИУ</v>
      </c>
      <c r="E72" s="97" t="s">
        <v>121</v>
      </c>
      <c r="F72" s="96" t="s">
        <v>56</v>
      </c>
    </row>
    <row r="73" customFormat="false" ht="13.8" hidden="false" customHeight="false" outlineLevel="0" collapsed="false">
      <c r="A73" s="95" t="str">
        <f aca="false">A72</f>
        <v>-</v>
      </c>
      <c r="B73" s="98" t="n">
        <f aca="false">B72</f>
        <v>1</v>
      </c>
      <c r="C73" s="96" t="n">
        <v>62</v>
      </c>
      <c r="D73" s="96" t="str">
        <f aca="false">D72</f>
        <v>КИУ</v>
      </c>
      <c r="E73" s="97" t="s">
        <v>121</v>
      </c>
      <c r="F73" s="96" t="s">
        <v>56</v>
      </c>
    </row>
    <row r="74" customFormat="false" ht="13.8" hidden="false" customHeight="false" outlineLevel="0" collapsed="false">
      <c r="A74" s="95" t="str">
        <f aca="false">A73</f>
        <v>-</v>
      </c>
      <c r="B74" s="98" t="n">
        <f aca="false">B73</f>
        <v>1</v>
      </c>
      <c r="C74" s="96" t="n">
        <v>63</v>
      </c>
      <c r="D74" s="96" t="str">
        <f aca="false">D73</f>
        <v>КИУ</v>
      </c>
      <c r="E74" s="97" t="s">
        <v>121</v>
      </c>
      <c r="F74" s="96" t="s">
        <v>56</v>
      </c>
    </row>
    <row r="75" customFormat="false" ht="13.8" hidden="false" customHeight="false" outlineLevel="0" collapsed="false">
      <c r="A75" s="95" t="str">
        <f aca="false">A74</f>
        <v>-</v>
      </c>
      <c r="B75" s="98" t="n">
        <f aca="false">B74</f>
        <v>1</v>
      </c>
      <c r="C75" s="96" t="n">
        <v>64</v>
      </c>
      <c r="D75" s="96" t="str">
        <f aca="false">D74</f>
        <v>КИУ</v>
      </c>
      <c r="E75" s="97" t="s">
        <v>121</v>
      </c>
      <c r="F75" s="96" t="s">
        <v>56</v>
      </c>
    </row>
    <row r="76" customFormat="false" ht="13.8" hidden="false" customHeight="false" outlineLevel="0" collapsed="false">
      <c r="A76" s="95" t="str">
        <f aca="false">A75</f>
        <v>-</v>
      </c>
      <c r="B76" s="98" t="n">
        <f aca="false">B75</f>
        <v>1</v>
      </c>
      <c r="C76" s="96" t="n">
        <v>65</v>
      </c>
      <c r="D76" s="96" t="str">
        <f aca="false">D75</f>
        <v>КИУ</v>
      </c>
      <c r="E76" s="97" t="s">
        <v>121</v>
      </c>
      <c r="F76" s="96" t="s">
        <v>56</v>
      </c>
    </row>
    <row r="77" customFormat="false" ht="13.8" hidden="false" customHeight="false" outlineLevel="0" collapsed="false">
      <c r="A77" s="95" t="str">
        <f aca="false">A76</f>
        <v>-</v>
      </c>
      <c r="B77" s="98" t="n">
        <f aca="false">B76</f>
        <v>1</v>
      </c>
      <c r="C77" s="96" t="n">
        <v>66</v>
      </c>
      <c r="D77" s="96" t="str">
        <f aca="false">D76</f>
        <v>КИУ</v>
      </c>
      <c r="E77" s="97" t="s">
        <v>121</v>
      </c>
      <c r="F77" s="96" t="s">
        <v>56</v>
      </c>
    </row>
    <row r="78" customFormat="false" ht="13.8" hidden="false" customHeight="false" outlineLevel="0" collapsed="false">
      <c r="A78" s="95" t="str">
        <f aca="false">A77</f>
        <v>-</v>
      </c>
      <c r="B78" s="98" t="n">
        <f aca="false">B77</f>
        <v>1</v>
      </c>
      <c r="C78" s="96" t="n">
        <v>67</v>
      </c>
      <c r="D78" s="96" t="str">
        <f aca="false">D77</f>
        <v>КИУ</v>
      </c>
      <c r="E78" s="97" t="s">
        <v>121</v>
      </c>
      <c r="F78" s="96" t="s">
        <v>56</v>
      </c>
    </row>
    <row r="79" customFormat="false" ht="13.8" hidden="false" customHeight="false" outlineLevel="0" collapsed="false">
      <c r="A79" s="95" t="str">
        <f aca="false">A78</f>
        <v>-</v>
      </c>
      <c r="B79" s="98" t="n">
        <f aca="false">B78</f>
        <v>1</v>
      </c>
      <c r="C79" s="96" t="n">
        <v>68</v>
      </c>
      <c r="D79" s="96" t="str">
        <f aca="false">D78</f>
        <v>КИУ</v>
      </c>
      <c r="E79" s="97" t="s">
        <v>121</v>
      </c>
      <c r="F79" s="96" t="s">
        <v>56</v>
      </c>
    </row>
    <row r="80" customFormat="false" ht="13.8" hidden="false" customHeight="false" outlineLevel="0" collapsed="false">
      <c r="A80" s="95" t="str">
        <f aca="false">A79</f>
        <v>-</v>
      </c>
      <c r="B80" s="98" t="n">
        <f aca="false">B79</f>
        <v>1</v>
      </c>
      <c r="C80" s="96" t="n">
        <v>69</v>
      </c>
      <c r="D80" s="96" t="str">
        <f aca="false">D79</f>
        <v>КИУ</v>
      </c>
      <c r="E80" s="97" t="s">
        <v>121</v>
      </c>
      <c r="F80" s="96" t="s">
        <v>56</v>
      </c>
    </row>
    <row r="81" customFormat="false" ht="13.8" hidden="false" customHeight="false" outlineLevel="0" collapsed="false">
      <c r="A81" s="95" t="str">
        <f aca="false">A80</f>
        <v>-</v>
      </c>
      <c r="B81" s="98" t="n">
        <f aca="false">B80</f>
        <v>1</v>
      </c>
      <c r="C81" s="96" t="n">
        <v>70</v>
      </c>
      <c r="D81" s="96" t="str">
        <f aca="false">D80</f>
        <v>КИУ</v>
      </c>
      <c r="E81" s="97" t="s">
        <v>121</v>
      </c>
      <c r="F81" s="96" t="s">
        <v>56</v>
      </c>
    </row>
    <row r="82" customFormat="false" ht="13.8" hidden="false" customHeight="false" outlineLevel="0" collapsed="false">
      <c r="A82" s="95" t="str">
        <f aca="false">A81</f>
        <v>-</v>
      </c>
      <c r="B82" s="98" t="n">
        <f aca="false">B81</f>
        <v>1</v>
      </c>
      <c r="C82" s="96" t="n">
        <v>71</v>
      </c>
      <c r="D82" s="96" t="str">
        <f aca="false">D81</f>
        <v>КИУ</v>
      </c>
      <c r="E82" s="97" t="s">
        <v>121</v>
      </c>
      <c r="F82" s="96" t="s">
        <v>56</v>
      </c>
    </row>
    <row r="83" customFormat="false" ht="13.8" hidden="false" customHeight="false" outlineLevel="0" collapsed="false">
      <c r="A83" s="95" t="str">
        <f aca="false">A82</f>
        <v>-</v>
      </c>
      <c r="B83" s="98" t="n">
        <f aca="false">B82</f>
        <v>1</v>
      </c>
      <c r="C83" s="96" t="n">
        <v>72</v>
      </c>
      <c r="D83" s="96" t="str">
        <f aca="false">D82</f>
        <v>КИУ</v>
      </c>
      <c r="E83" s="97" t="s">
        <v>121</v>
      </c>
      <c r="F83" s="96" t="s">
        <v>56</v>
      </c>
    </row>
    <row r="84" customFormat="false" ht="13.8" hidden="false" customHeight="false" outlineLevel="0" collapsed="false">
      <c r="A84" s="95" t="str">
        <f aca="false">A83</f>
        <v>-</v>
      </c>
      <c r="B84" s="98" t="n">
        <f aca="false">B83</f>
        <v>1</v>
      </c>
      <c r="C84" s="96" t="n">
        <v>73</v>
      </c>
      <c r="D84" s="96" t="str">
        <f aca="false">D83</f>
        <v>КИУ</v>
      </c>
      <c r="E84" s="97" t="s">
        <v>121</v>
      </c>
      <c r="F84" s="96" t="s">
        <v>56</v>
      </c>
    </row>
    <row r="85" customFormat="false" ht="13.8" hidden="false" customHeight="false" outlineLevel="0" collapsed="false">
      <c r="A85" s="95" t="str">
        <f aca="false">A84</f>
        <v>-</v>
      </c>
      <c r="B85" s="98" t="n">
        <f aca="false">B84</f>
        <v>1</v>
      </c>
      <c r="C85" s="96" t="n">
        <v>74</v>
      </c>
      <c r="D85" s="96" t="str">
        <f aca="false">D84</f>
        <v>КИУ</v>
      </c>
      <c r="E85" s="97" t="s">
        <v>121</v>
      </c>
      <c r="F85" s="96" t="s">
        <v>56</v>
      </c>
    </row>
    <row r="86" customFormat="false" ht="13.8" hidden="false" customHeight="false" outlineLevel="0" collapsed="false">
      <c r="A86" s="95" t="str">
        <f aca="false">A85</f>
        <v>-</v>
      </c>
      <c r="B86" s="98" t="n">
        <f aca="false">B85</f>
        <v>1</v>
      </c>
      <c r="C86" s="96" t="n">
        <v>75</v>
      </c>
      <c r="D86" s="96" t="str">
        <f aca="false">D85</f>
        <v>КИУ</v>
      </c>
      <c r="E86" s="97" t="s">
        <v>121</v>
      </c>
      <c r="F86" s="96" t="s">
        <v>56</v>
      </c>
    </row>
    <row r="87" customFormat="false" ht="13.8" hidden="false" customHeight="false" outlineLevel="0" collapsed="false">
      <c r="A87" s="95" t="str">
        <f aca="false">A86</f>
        <v>-</v>
      </c>
      <c r="B87" s="98" t="n">
        <f aca="false">B86</f>
        <v>1</v>
      </c>
      <c r="C87" s="96" t="n">
        <v>76</v>
      </c>
      <c r="D87" s="96" t="str">
        <f aca="false">D86</f>
        <v>КИУ</v>
      </c>
      <c r="E87" s="97" t="s">
        <v>121</v>
      </c>
      <c r="F87" s="96" t="s">
        <v>56</v>
      </c>
    </row>
    <row r="88" customFormat="false" ht="13.8" hidden="false" customHeight="false" outlineLevel="0" collapsed="false">
      <c r="A88" s="95" t="str">
        <f aca="false">A87</f>
        <v>-</v>
      </c>
      <c r="B88" s="98" t="n">
        <f aca="false">B87</f>
        <v>1</v>
      </c>
      <c r="C88" s="96" t="n">
        <v>77</v>
      </c>
      <c r="D88" s="96" t="str">
        <f aca="false">D87</f>
        <v>КИУ</v>
      </c>
      <c r="E88" s="97" t="s">
        <v>121</v>
      </c>
      <c r="F88" s="96" t="s">
        <v>56</v>
      </c>
    </row>
    <row r="89" customFormat="false" ht="13.8" hidden="false" customHeight="false" outlineLevel="0" collapsed="false">
      <c r="A89" s="95" t="str">
        <f aca="false">A88</f>
        <v>-</v>
      </c>
      <c r="B89" s="98" t="n">
        <f aca="false">B88</f>
        <v>1</v>
      </c>
      <c r="C89" s="96" t="n">
        <v>78</v>
      </c>
      <c r="D89" s="96" t="str">
        <f aca="false">D88</f>
        <v>КИУ</v>
      </c>
      <c r="E89" s="97" t="s">
        <v>121</v>
      </c>
      <c r="F89" s="96" t="s">
        <v>56</v>
      </c>
    </row>
    <row r="90" customFormat="false" ht="13.8" hidden="false" customHeight="false" outlineLevel="0" collapsed="false">
      <c r="A90" s="95" t="str">
        <f aca="false">A89</f>
        <v>-</v>
      </c>
      <c r="B90" s="98" t="n">
        <f aca="false">B89</f>
        <v>1</v>
      </c>
      <c r="C90" s="96" t="n">
        <v>79</v>
      </c>
      <c r="D90" s="96" t="str">
        <f aca="false">D89</f>
        <v>КИУ</v>
      </c>
      <c r="E90" s="97" t="s">
        <v>121</v>
      </c>
      <c r="F90" s="96" t="s">
        <v>56</v>
      </c>
    </row>
    <row r="91" customFormat="false" ht="13.8" hidden="false" customHeight="false" outlineLevel="0" collapsed="false">
      <c r="A91" s="95" t="str">
        <f aca="false">A90</f>
        <v>-</v>
      </c>
      <c r="B91" s="98" t="n">
        <f aca="false">B90</f>
        <v>1</v>
      </c>
      <c r="C91" s="96" t="n">
        <v>80</v>
      </c>
      <c r="D91" s="96" t="str">
        <f aca="false">D90</f>
        <v>КИУ</v>
      </c>
      <c r="E91" s="97" t="s">
        <v>121</v>
      </c>
      <c r="F91" s="96" t="s">
        <v>56</v>
      </c>
    </row>
    <row r="92" customFormat="false" ht="13.8" hidden="false" customHeight="false" outlineLevel="0" collapsed="false">
      <c r="A92" s="95" t="str">
        <f aca="false">A91</f>
        <v>-</v>
      </c>
      <c r="B92" s="98" t="n">
        <f aca="false">B91</f>
        <v>1</v>
      </c>
      <c r="C92" s="96" t="n">
        <v>81</v>
      </c>
      <c r="D92" s="96" t="str">
        <f aca="false">D91</f>
        <v>КИУ</v>
      </c>
      <c r="E92" s="97" t="s">
        <v>121</v>
      </c>
      <c r="F92" s="96" t="s">
        <v>56</v>
      </c>
    </row>
    <row r="93" customFormat="false" ht="13.8" hidden="false" customHeight="false" outlineLevel="0" collapsed="false">
      <c r="A93" s="95" t="str">
        <f aca="false">A92</f>
        <v>-</v>
      </c>
      <c r="B93" s="98" t="n">
        <f aca="false">B92</f>
        <v>1</v>
      </c>
      <c r="C93" s="96" t="n">
        <v>82</v>
      </c>
      <c r="D93" s="96" t="str">
        <f aca="false">D92</f>
        <v>КИУ</v>
      </c>
      <c r="E93" s="97" t="s">
        <v>121</v>
      </c>
      <c r="F93" s="96" t="s">
        <v>56</v>
      </c>
    </row>
    <row r="94" customFormat="false" ht="13.8" hidden="false" customHeight="false" outlineLevel="0" collapsed="false">
      <c r="A94" s="95" t="str">
        <f aca="false">A93</f>
        <v>-</v>
      </c>
      <c r="B94" s="98" t="n">
        <f aca="false">B93</f>
        <v>1</v>
      </c>
      <c r="C94" s="96" t="n">
        <v>83</v>
      </c>
      <c r="D94" s="96" t="str">
        <f aca="false">D93</f>
        <v>КИУ</v>
      </c>
      <c r="E94" s="97" t="s">
        <v>121</v>
      </c>
      <c r="F94" s="96" t="s">
        <v>56</v>
      </c>
    </row>
    <row r="95" customFormat="false" ht="13.8" hidden="false" customHeight="false" outlineLevel="0" collapsed="false">
      <c r="A95" s="95" t="str">
        <f aca="false">A94</f>
        <v>-</v>
      </c>
      <c r="B95" s="98" t="n">
        <f aca="false">B94</f>
        <v>1</v>
      </c>
      <c r="C95" s="96" t="n">
        <v>84</v>
      </c>
      <c r="D95" s="96" t="str">
        <f aca="false">D94</f>
        <v>КИУ</v>
      </c>
      <c r="E95" s="97" t="s">
        <v>121</v>
      </c>
      <c r="F95" s="96" t="s">
        <v>56</v>
      </c>
    </row>
    <row r="96" customFormat="false" ht="13.8" hidden="false" customHeight="false" outlineLevel="0" collapsed="false">
      <c r="A96" s="95" t="str">
        <f aca="false">A95</f>
        <v>-</v>
      </c>
      <c r="B96" s="98" t="n">
        <f aca="false">B95</f>
        <v>1</v>
      </c>
      <c r="C96" s="96" t="n">
        <v>85</v>
      </c>
      <c r="D96" s="96" t="str">
        <f aca="false">D95</f>
        <v>КИУ</v>
      </c>
      <c r="E96" s="97" t="s">
        <v>121</v>
      </c>
      <c r="F96" s="96" t="s">
        <v>56</v>
      </c>
    </row>
    <row r="97" customFormat="false" ht="13.8" hidden="false" customHeight="false" outlineLevel="0" collapsed="false">
      <c r="A97" s="95" t="str">
        <f aca="false">A96</f>
        <v>-</v>
      </c>
      <c r="B97" s="98" t="n">
        <f aca="false">B96</f>
        <v>1</v>
      </c>
      <c r="C97" s="96" t="n">
        <v>86</v>
      </c>
      <c r="D97" s="96" t="str">
        <f aca="false">D96</f>
        <v>КИУ</v>
      </c>
      <c r="E97" s="97" t="s">
        <v>121</v>
      </c>
      <c r="F97" s="96" t="s">
        <v>56</v>
      </c>
    </row>
    <row r="98" customFormat="false" ht="13.8" hidden="false" customHeight="false" outlineLevel="0" collapsed="false">
      <c r="A98" s="95" t="s">
        <v>56</v>
      </c>
      <c r="B98" s="98" t="n">
        <f aca="false">B97</f>
        <v>1</v>
      </c>
      <c r="C98" s="96" t="n">
        <v>87</v>
      </c>
      <c r="D98" s="96" t="str">
        <f aca="false">D97</f>
        <v>КИУ</v>
      </c>
      <c r="E98" s="97" t="s">
        <v>121</v>
      </c>
      <c r="F98" s="96" t="s">
        <v>56</v>
      </c>
    </row>
    <row r="99" customFormat="false" ht="13.8" hidden="false" customHeight="false" outlineLevel="0" collapsed="false">
      <c r="A99" s="95" t="s">
        <v>56</v>
      </c>
      <c r="B99" s="98" t="n">
        <f aca="false">B98</f>
        <v>1</v>
      </c>
      <c r="C99" s="96" t="n">
        <v>88</v>
      </c>
      <c r="D99" s="96" t="str">
        <f aca="false">D98</f>
        <v>КИУ</v>
      </c>
      <c r="E99" s="97" t="s">
        <v>121</v>
      </c>
      <c r="F99" s="96" t="s">
        <v>56</v>
      </c>
    </row>
    <row r="100" customFormat="false" ht="13.8" hidden="false" customHeight="false" outlineLevel="0" collapsed="false">
      <c r="A100" s="95" t="str">
        <f aca="false">A99</f>
        <v>-</v>
      </c>
      <c r="B100" s="98" t="n">
        <f aca="false">B99</f>
        <v>1</v>
      </c>
      <c r="C100" s="96" t="n">
        <v>89</v>
      </c>
      <c r="D100" s="96" t="str">
        <f aca="false">D99</f>
        <v>КИУ</v>
      </c>
      <c r="E100" s="97" t="s">
        <v>121</v>
      </c>
      <c r="F100" s="96" t="s">
        <v>56</v>
      </c>
    </row>
    <row r="101" customFormat="false" ht="13.8" hidden="false" customHeight="false" outlineLevel="0" collapsed="false">
      <c r="A101" s="95" t="str">
        <f aca="false">A100</f>
        <v>-</v>
      </c>
      <c r="B101" s="98" t="n">
        <f aca="false">B100</f>
        <v>1</v>
      </c>
      <c r="C101" s="96" t="n">
        <v>90</v>
      </c>
      <c r="D101" s="96" t="str">
        <f aca="false">D100</f>
        <v>КИУ</v>
      </c>
      <c r="E101" s="97" t="s">
        <v>121</v>
      </c>
      <c r="F101" s="96" t="s">
        <v>56</v>
      </c>
    </row>
    <row r="102" customFormat="false" ht="13.8" hidden="false" customHeight="false" outlineLevel="0" collapsed="false">
      <c r="A102" s="95" t="str">
        <f aca="false">A101</f>
        <v>-</v>
      </c>
      <c r="B102" s="98" t="n">
        <f aca="false">B101</f>
        <v>1</v>
      </c>
      <c r="C102" s="96" t="n">
        <v>91</v>
      </c>
      <c r="D102" s="96" t="str">
        <f aca="false">D101</f>
        <v>КИУ</v>
      </c>
      <c r="E102" s="97" t="s">
        <v>121</v>
      </c>
      <c r="F102" s="96" t="s">
        <v>56</v>
      </c>
    </row>
    <row r="103" customFormat="false" ht="13.8" hidden="false" customHeight="false" outlineLevel="0" collapsed="false">
      <c r="A103" s="95" t="str">
        <f aca="false">A102</f>
        <v>-</v>
      </c>
      <c r="B103" s="98" t="n">
        <f aca="false">B102</f>
        <v>1</v>
      </c>
      <c r="C103" s="96" t="n">
        <v>92</v>
      </c>
      <c r="D103" s="96" t="str">
        <f aca="false">D102</f>
        <v>КИУ</v>
      </c>
      <c r="E103" s="97" t="s">
        <v>121</v>
      </c>
      <c r="F103" s="96" t="s">
        <v>56</v>
      </c>
    </row>
    <row r="104" customFormat="false" ht="13.8" hidden="false" customHeight="false" outlineLevel="0" collapsed="false">
      <c r="A104" s="95" t="str">
        <f aca="false">A103</f>
        <v>-</v>
      </c>
      <c r="B104" s="98" t="n">
        <f aca="false">B103</f>
        <v>1</v>
      </c>
      <c r="C104" s="96" t="n">
        <v>93</v>
      </c>
      <c r="D104" s="96" t="str">
        <f aca="false">D103</f>
        <v>КИУ</v>
      </c>
      <c r="E104" s="97" t="s">
        <v>121</v>
      </c>
      <c r="F104" s="96" t="s">
        <v>56</v>
      </c>
    </row>
    <row r="105" customFormat="false" ht="13.8" hidden="false" customHeight="false" outlineLevel="0" collapsed="false">
      <c r="A105" s="95" t="str">
        <f aca="false">A104</f>
        <v>-</v>
      </c>
      <c r="B105" s="98" t="n">
        <f aca="false">B104</f>
        <v>1</v>
      </c>
      <c r="C105" s="96" t="n">
        <v>94</v>
      </c>
      <c r="D105" s="96" t="str">
        <f aca="false">D104</f>
        <v>КИУ</v>
      </c>
      <c r="E105" s="97" t="s">
        <v>121</v>
      </c>
      <c r="F105" s="96" t="s">
        <v>56</v>
      </c>
    </row>
    <row r="106" customFormat="false" ht="13.8" hidden="false" customHeight="false" outlineLevel="0" collapsed="false">
      <c r="A106" s="95" t="str">
        <f aca="false">A105</f>
        <v>-</v>
      </c>
      <c r="B106" s="98" t="n">
        <f aca="false">B105</f>
        <v>1</v>
      </c>
      <c r="C106" s="96" t="n">
        <v>95</v>
      </c>
      <c r="D106" s="96" t="str">
        <f aca="false">D105</f>
        <v>КИУ</v>
      </c>
      <c r="E106" s="97" t="s">
        <v>121</v>
      </c>
      <c r="F106" s="96" t="s">
        <v>56</v>
      </c>
    </row>
    <row r="107" customFormat="false" ht="13.8" hidden="false" customHeight="false" outlineLevel="0" collapsed="false">
      <c r="A107" s="95" t="str">
        <f aca="false">A106</f>
        <v>-</v>
      </c>
      <c r="B107" s="98" t="n">
        <f aca="false">B106</f>
        <v>1</v>
      </c>
      <c r="C107" s="96" t="n">
        <v>96</v>
      </c>
      <c r="D107" s="96" t="str">
        <f aca="false">D106</f>
        <v>КИУ</v>
      </c>
      <c r="E107" s="97" t="s">
        <v>121</v>
      </c>
      <c r="F107" s="96" t="s">
        <v>56</v>
      </c>
    </row>
    <row r="108" customFormat="false" ht="13.8" hidden="false" customHeight="false" outlineLevel="0" collapsed="false">
      <c r="A108" s="95" t="str">
        <f aca="false">A107</f>
        <v>-</v>
      </c>
      <c r="B108" s="98" t="n">
        <f aca="false">B107</f>
        <v>1</v>
      </c>
      <c r="C108" s="96" t="n">
        <v>97</v>
      </c>
      <c r="D108" s="96" t="str">
        <f aca="false">D107</f>
        <v>КИУ</v>
      </c>
      <c r="E108" s="97" t="s">
        <v>121</v>
      </c>
      <c r="F108" s="96" t="s">
        <v>56</v>
      </c>
    </row>
    <row r="109" customFormat="false" ht="13.8" hidden="false" customHeight="false" outlineLevel="0" collapsed="false">
      <c r="A109" s="95" t="str">
        <f aca="false">A108</f>
        <v>-</v>
      </c>
      <c r="B109" s="98" t="n">
        <f aca="false">B108</f>
        <v>1</v>
      </c>
      <c r="C109" s="96" t="n">
        <v>98</v>
      </c>
      <c r="D109" s="96" t="str">
        <f aca="false">D108</f>
        <v>КИУ</v>
      </c>
      <c r="E109" s="97" t="s">
        <v>121</v>
      </c>
      <c r="F109" s="96" t="s">
        <v>56</v>
      </c>
    </row>
    <row r="110" customFormat="false" ht="13.8" hidden="false" customHeight="false" outlineLevel="0" collapsed="false">
      <c r="A110" s="95" t="str">
        <f aca="false">A109</f>
        <v>-</v>
      </c>
      <c r="B110" s="98" t="n">
        <f aca="false">B109</f>
        <v>1</v>
      </c>
      <c r="C110" s="96" t="n">
        <v>99</v>
      </c>
      <c r="D110" s="96" t="str">
        <f aca="false">D109</f>
        <v>КИУ</v>
      </c>
      <c r="E110" s="97" t="s">
        <v>121</v>
      </c>
      <c r="F110" s="96" t="s">
        <v>56</v>
      </c>
    </row>
    <row r="111" customFormat="false" ht="13.8" hidden="false" customHeight="false" outlineLevel="0" collapsed="false">
      <c r="A111" s="95" t="str">
        <f aca="false">A110</f>
        <v>-</v>
      </c>
      <c r="B111" s="98" t="n">
        <f aca="false">B110</f>
        <v>1</v>
      </c>
      <c r="C111" s="96" t="n">
        <v>100</v>
      </c>
      <c r="D111" s="96" t="str">
        <f aca="false">D110</f>
        <v>КИУ</v>
      </c>
      <c r="E111" s="97" t="s">
        <v>121</v>
      </c>
      <c r="F111" s="96" t="s">
        <v>56</v>
      </c>
    </row>
    <row r="112" customFormat="false" ht="13.8" hidden="false" customHeight="false" outlineLevel="0" collapsed="false">
      <c r="A112" s="95" t="str">
        <f aca="false">A111</f>
        <v>-</v>
      </c>
      <c r="B112" s="98" t="n">
        <f aca="false">B111</f>
        <v>1</v>
      </c>
      <c r="C112" s="96" t="n">
        <v>101</v>
      </c>
      <c r="D112" s="96" t="str">
        <f aca="false">D111</f>
        <v>КИУ</v>
      </c>
      <c r="E112" s="97" t="s">
        <v>121</v>
      </c>
      <c r="F112" s="96" t="s">
        <v>56</v>
      </c>
    </row>
    <row r="113" customFormat="false" ht="13.8" hidden="false" customHeight="false" outlineLevel="0" collapsed="false">
      <c r="A113" s="95" t="str">
        <f aca="false">A112</f>
        <v>-</v>
      </c>
      <c r="B113" s="98" t="n">
        <f aca="false">B112</f>
        <v>1</v>
      </c>
      <c r="C113" s="96" t="n">
        <v>102</v>
      </c>
      <c r="D113" s="96" t="str">
        <f aca="false">D112</f>
        <v>КИУ</v>
      </c>
      <c r="E113" s="97" t="s">
        <v>121</v>
      </c>
      <c r="F113" s="96" t="s">
        <v>56</v>
      </c>
    </row>
    <row r="114" customFormat="false" ht="13.8" hidden="false" customHeight="false" outlineLevel="0" collapsed="false">
      <c r="A114" s="95" t="str">
        <f aca="false">A113</f>
        <v>-</v>
      </c>
      <c r="B114" s="98" t="n">
        <f aca="false">B113</f>
        <v>1</v>
      </c>
      <c r="C114" s="96" t="n">
        <v>103</v>
      </c>
      <c r="D114" s="96" t="str">
        <f aca="false">D113</f>
        <v>КИУ</v>
      </c>
      <c r="E114" s="97" t="s">
        <v>121</v>
      </c>
      <c r="F114" s="96" t="s">
        <v>56</v>
      </c>
    </row>
    <row r="115" customFormat="false" ht="13.8" hidden="false" customHeight="false" outlineLevel="0" collapsed="false">
      <c r="A115" s="95" t="str">
        <f aca="false">A114</f>
        <v>-</v>
      </c>
      <c r="B115" s="98" t="n">
        <f aca="false">B114</f>
        <v>1</v>
      </c>
      <c r="C115" s="96" t="n">
        <v>104</v>
      </c>
      <c r="D115" s="96" t="str">
        <f aca="false">D114</f>
        <v>КИУ</v>
      </c>
      <c r="E115" s="97" t="s">
        <v>121</v>
      </c>
      <c r="F115" s="96" t="s">
        <v>56</v>
      </c>
    </row>
    <row r="116" customFormat="false" ht="13.8" hidden="false" customHeight="false" outlineLevel="0" collapsed="false">
      <c r="A116" s="95" t="str">
        <f aca="false">A115</f>
        <v>-</v>
      </c>
      <c r="B116" s="98" t="n">
        <f aca="false">B115</f>
        <v>1</v>
      </c>
      <c r="C116" s="96" t="n">
        <v>105</v>
      </c>
      <c r="D116" s="96" t="str">
        <f aca="false">D115</f>
        <v>КИУ</v>
      </c>
      <c r="E116" s="97" t="s">
        <v>121</v>
      </c>
      <c r="F116" s="96" t="s">
        <v>56</v>
      </c>
    </row>
    <row r="117" customFormat="false" ht="13.8" hidden="false" customHeight="false" outlineLevel="0" collapsed="false">
      <c r="A117" s="95" t="str">
        <f aca="false">A116</f>
        <v>-</v>
      </c>
      <c r="B117" s="98" t="n">
        <f aca="false">B116</f>
        <v>1</v>
      </c>
      <c r="C117" s="96" t="n">
        <v>106</v>
      </c>
      <c r="D117" s="96" t="str">
        <f aca="false">D116</f>
        <v>КИУ</v>
      </c>
      <c r="E117" s="97" t="s">
        <v>121</v>
      </c>
      <c r="F117" s="96" t="s">
        <v>56</v>
      </c>
    </row>
    <row r="118" customFormat="false" ht="13.8" hidden="false" customHeight="false" outlineLevel="0" collapsed="false">
      <c r="A118" s="95" t="str">
        <f aca="false">A117</f>
        <v>-</v>
      </c>
      <c r="B118" s="98" t="n">
        <f aca="false">B117</f>
        <v>1</v>
      </c>
      <c r="C118" s="96" t="n">
        <v>107</v>
      </c>
      <c r="D118" s="96" t="str">
        <f aca="false">D117</f>
        <v>КИУ</v>
      </c>
      <c r="E118" s="97" t="s">
        <v>121</v>
      </c>
      <c r="F118" s="96" t="s">
        <v>56</v>
      </c>
    </row>
    <row r="119" customFormat="false" ht="13.8" hidden="false" customHeight="false" outlineLevel="0" collapsed="false">
      <c r="A119" s="95" t="str">
        <f aca="false">A118</f>
        <v>-</v>
      </c>
      <c r="B119" s="98" t="n">
        <f aca="false">B118</f>
        <v>1</v>
      </c>
      <c r="C119" s="96" t="n">
        <v>108</v>
      </c>
      <c r="D119" s="96" t="str">
        <f aca="false">D118</f>
        <v>КИУ</v>
      </c>
      <c r="E119" s="97" t="s">
        <v>121</v>
      </c>
      <c r="F119" s="96" t="s">
        <v>56</v>
      </c>
    </row>
    <row r="120" customFormat="false" ht="13.8" hidden="false" customHeight="false" outlineLevel="0" collapsed="false">
      <c r="A120" s="95" t="str">
        <f aca="false">A119</f>
        <v>-</v>
      </c>
      <c r="B120" s="98" t="n">
        <f aca="false">B119</f>
        <v>1</v>
      </c>
      <c r="C120" s="96" t="n">
        <v>109</v>
      </c>
      <c r="D120" s="96" t="str">
        <f aca="false">D119</f>
        <v>КИУ</v>
      </c>
      <c r="E120" s="97" t="s">
        <v>121</v>
      </c>
      <c r="F120" s="96" t="s">
        <v>56</v>
      </c>
    </row>
    <row r="121" customFormat="false" ht="13.8" hidden="false" customHeight="false" outlineLevel="0" collapsed="false">
      <c r="A121" s="95" t="str">
        <f aca="false">A120</f>
        <v>-</v>
      </c>
      <c r="B121" s="98" t="n">
        <f aca="false">B120</f>
        <v>1</v>
      </c>
      <c r="C121" s="96" t="n">
        <v>110</v>
      </c>
      <c r="D121" s="96" t="str">
        <f aca="false">D120</f>
        <v>КИУ</v>
      </c>
      <c r="E121" s="97" t="s">
        <v>121</v>
      </c>
      <c r="F121" s="96" t="s">
        <v>56</v>
      </c>
    </row>
    <row r="122" customFormat="false" ht="13.8" hidden="false" customHeight="false" outlineLevel="0" collapsed="false">
      <c r="A122" s="95" t="str">
        <f aca="false">A121</f>
        <v>-</v>
      </c>
      <c r="B122" s="98" t="n">
        <f aca="false">B121</f>
        <v>1</v>
      </c>
      <c r="C122" s="96" t="n">
        <v>111</v>
      </c>
      <c r="D122" s="96" t="str">
        <f aca="false">D121</f>
        <v>КИУ</v>
      </c>
      <c r="E122" s="97" t="s">
        <v>121</v>
      </c>
      <c r="F122" s="96" t="s">
        <v>56</v>
      </c>
    </row>
    <row r="123" customFormat="false" ht="13.8" hidden="false" customHeight="false" outlineLevel="0" collapsed="false">
      <c r="A123" s="95" t="str">
        <f aca="false">A122</f>
        <v>-</v>
      </c>
      <c r="B123" s="98" t="n">
        <f aca="false">B122</f>
        <v>1</v>
      </c>
      <c r="C123" s="96" t="n">
        <v>112</v>
      </c>
      <c r="D123" s="96" t="str">
        <f aca="false">D122</f>
        <v>КИУ</v>
      </c>
      <c r="E123" s="97" t="s">
        <v>121</v>
      </c>
      <c r="F123" s="96" t="s">
        <v>56</v>
      </c>
    </row>
    <row r="124" customFormat="false" ht="13.8" hidden="false" customHeight="false" outlineLevel="0" collapsed="false">
      <c r="A124" s="95" t="str">
        <f aca="false">A123</f>
        <v>-</v>
      </c>
      <c r="B124" s="98" t="n">
        <f aca="false">B123</f>
        <v>1</v>
      </c>
      <c r="C124" s="96" t="n">
        <v>113</v>
      </c>
      <c r="D124" s="96" t="str">
        <f aca="false">D123</f>
        <v>КИУ</v>
      </c>
      <c r="E124" s="97" t="s">
        <v>121</v>
      </c>
      <c r="F124" s="96" t="s">
        <v>56</v>
      </c>
    </row>
    <row r="125" customFormat="false" ht="13.8" hidden="false" customHeight="false" outlineLevel="0" collapsed="false">
      <c r="A125" s="95" t="str">
        <f aca="false">A124</f>
        <v>-</v>
      </c>
      <c r="B125" s="98" t="n">
        <f aca="false">B124</f>
        <v>1</v>
      </c>
      <c r="C125" s="96" t="n">
        <v>114</v>
      </c>
      <c r="D125" s="96" t="str">
        <f aca="false">D124</f>
        <v>КИУ</v>
      </c>
      <c r="E125" s="97" t="s">
        <v>121</v>
      </c>
      <c r="F125" s="96" t="s">
        <v>56</v>
      </c>
    </row>
    <row r="126" customFormat="false" ht="13.8" hidden="false" customHeight="false" outlineLevel="0" collapsed="false">
      <c r="A126" s="95" t="str">
        <f aca="false">A125</f>
        <v>-</v>
      </c>
      <c r="B126" s="98" t="n">
        <f aca="false">B125</f>
        <v>1</v>
      </c>
      <c r="C126" s="96" t="n">
        <v>115</v>
      </c>
      <c r="D126" s="96" t="str">
        <f aca="false">D125</f>
        <v>КИУ</v>
      </c>
      <c r="E126" s="97" t="s">
        <v>121</v>
      </c>
      <c r="F126" s="96" t="s">
        <v>56</v>
      </c>
    </row>
    <row r="127" customFormat="false" ht="13.8" hidden="false" customHeight="false" outlineLevel="0" collapsed="false">
      <c r="A127" s="95" t="str">
        <f aca="false">A126</f>
        <v>-</v>
      </c>
      <c r="B127" s="98" t="n">
        <f aca="false">B126</f>
        <v>1</v>
      </c>
      <c r="C127" s="96" t="n">
        <v>116</v>
      </c>
      <c r="D127" s="96" t="str">
        <f aca="false">D126</f>
        <v>КИУ</v>
      </c>
      <c r="E127" s="97" t="s">
        <v>121</v>
      </c>
      <c r="F127" s="96" t="s">
        <v>56</v>
      </c>
    </row>
    <row r="128" customFormat="false" ht="13.8" hidden="false" customHeight="false" outlineLevel="0" collapsed="false">
      <c r="A128" s="95" t="s">
        <v>56</v>
      </c>
      <c r="B128" s="98" t="n">
        <f aca="false">B127</f>
        <v>1</v>
      </c>
      <c r="C128" s="96" t="n">
        <v>117</v>
      </c>
      <c r="D128" s="96" t="str">
        <f aca="false">D127</f>
        <v>КИУ</v>
      </c>
      <c r="E128" s="97" t="s">
        <v>121</v>
      </c>
      <c r="F128" s="96" t="s">
        <v>56</v>
      </c>
    </row>
    <row r="129" customFormat="false" ht="13.8" hidden="false" customHeight="false" outlineLevel="0" collapsed="false">
      <c r="A129" s="95" t="str">
        <f aca="false">A128</f>
        <v>-</v>
      </c>
      <c r="B129" s="98" t="n">
        <f aca="false">B128</f>
        <v>1</v>
      </c>
      <c r="C129" s="96" t="n">
        <v>118</v>
      </c>
      <c r="D129" s="96" t="str">
        <f aca="false">D128</f>
        <v>КИУ</v>
      </c>
      <c r="E129" s="97" t="s">
        <v>121</v>
      </c>
      <c r="F129" s="96" t="s">
        <v>56</v>
      </c>
    </row>
    <row r="130" customFormat="false" ht="13.8" hidden="false" customHeight="false" outlineLevel="0" collapsed="false">
      <c r="A130" s="95" t="s">
        <v>56</v>
      </c>
      <c r="B130" s="98" t="n">
        <f aca="false">B129</f>
        <v>1</v>
      </c>
      <c r="C130" s="96" t="n">
        <v>119</v>
      </c>
      <c r="D130" s="96" t="str">
        <f aca="false">D129</f>
        <v>КИУ</v>
      </c>
      <c r="E130" s="97" t="s">
        <v>121</v>
      </c>
      <c r="F130" s="96" t="s">
        <v>56</v>
      </c>
    </row>
    <row r="131" customFormat="false" ht="13.8" hidden="false" customHeight="false" outlineLevel="0" collapsed="false">
      <c r="A131" s="95" t="str">
        <f aca="false">A130</f>
        <v>-</v>
      </c>
      <c r="B131" s="98" t="n">
        <f aca="false">B130</f>
        <v>1</v>
      </c>
      <c r="C131" s="96" t="n">
        <v>120</v>
      </c>
      <c r="D131" s="96" t="str">
        <f aca="false">D130</f>
        <v>КИУ</v>
      </c>
      <c r="E131" s="97" t="s">
        <v>121</v>
      </c>
      <c r="F131" s="96" t="s">
        <v>56</v>
      </c>
    </row>
    <row r="132" customFormat="false" ht="13.8" hidden="false" customHeight="false" outlineLevel="0" collapsed="false">
      <c r="A132" s="95" t="str">
        <f aca="false">A131</f>
        <v>-</v>
      </c>
      <c r="B132" s="98" t="n">
        <f aca="false">B131</f>
        <v>1</v>
      </c>
      <c r="C132" s="96" t="n">
        <v>121</v>
      </c>
      <c r="D132" s="96" t="str">
        <f aca="false">D131</f>
        <v>КИУ</v>
      </c>
      <c r="E132" s="97" t="s">
        <v>121</v>
      </c>
      <c r="F132" s="96" t="s">
        <v>56</v>
      </c>
    </row>
    <row r="133" customFormat="false" ht="13.8" hidden="false" customHeight="false" outlineLevel="0" collapsed="false">
      <c r="A133" s="95" t="str">
        <f aca="false">A132</f>
        <v>-</v>
      </c>
      <c r="B133" s="98" t="n">
        <f aca="false">B132</f>
        <v>1</v>
      </c>
      <c r="C133" s="96" t="n">
        <v>122</v>
      </c>
      <c r="D133" s="96" t="str">
        <f aca="false">D132</f>
        <v>КИУ</v>
      </c>
      <c r="E133" s="97" t="s">
        <v>121</v>
      </c>
      <c r="F133" s="96" t="s">
        <v>56</v>
      </c>
    </row>
    <row r="134" customFormat="false" ht="13.8" hidden="false" customHeight="false" outlineLevel="0" collapsed="false">
      <c r="A134" s="95" t="str">
        <f aca="false">A133</f>
        <v>-</v>
      </c>
      <c r="B134" s="98" t="n">
        <f aca="false">B133</f>
        <v>1</v>
      </c>
      <c r="C134" s="96" t="n">
        <v>123</v>
      </c>
      <c r="D134" s="96" t="str">
        <f aca="false">D133</f>
        <v>КИУ</v>
      </c>
      <c r="E134" s="97" t="s">
        <v>121</v>
      </c>
      <c r="F134" s="96" t="s">
        <v>56</v>
      </c>
    </row>
    <row r="135" customFormat="false" ht="13.8" hidden="false" customHeight="false" outlineLevel="0" collapsed="false">
      <c r="A135" s="91"/>
      <c r="B135" s="91"/>
      <c r="C135" s="91"/>
      <c r="D135" s="91"/>
      <c r="E135" s="91"/>
      <c r="F135" s="99"/>
    </row>
    <row r="136" customFormat="false" ht="13.8" hidden="false" customHeight="false" outlineLevel="0" collapsed="false">
      <c r="A136" s="93" t="s">
        <v>122</v>
      </c>
      <c r="B136" s="93"/>
      <c r="C136" s="93"/>
      <c r="D136" s="93"/>
      <c r="E136" s="93"/>
      <c r="F136" s="99"/>
    </row>
    <row r="137" customFormat="false" ht="50.4" hidden="false" customHeight="false" outlineLevel="0" collapsed="false">
      <c r="A137" s="100" t="s">
        <v>114</v>
      </c>
      <c r="B137" s="94" t="s">
        <v>115</v>
      </c>
      <c r="C137" s="94" t="s">
        <v>116</v>
      </c>
      <c r="D137" s="94" t="s">
        <v>117</v>
      </c>
      <c r="E137" s="94" t="s">
        <v>118</v>
      </c>
      <c r="F137" s="94" t="s">
        <v>119</v>
      </c>
    </row>
    <row r="138" customFormat="false" ht="13.8" hidden="false" customHeight="false" outlineLevel="0" collapsed="false">
      <c r="A138" s="95" t="s">
        <v>56</v>
      </c>
      <c r="B138" s="101" t="n">
        <v>1</v>
      </c>
      <c r="C138" s="102" t="n">
        <v>1</v>
      </c>
      <c r="D138" s="102" t="s">
        <v>120</v>
      </c>
      <c r="E138" s="103" t="s">
        <v>121</v>
      </c>
      <c r="F138" s="102" t="s">
        <v>56</v>
      </c>
    </row>
    <row r="139" customFormat="false" ht="13.8" hidden="false" customHeight="false" outlineLevel="0" collapsed="false">
      <c r="A139" s="95" t="s">
        <v>56</v>
      </c>
      <c r="B139" s="101" t="n">
        <f aca="false">B138</f>
        <v>1</v>
      </c>
      <c r="C139" s="102" t="n">
        <v>2</v>
      </c>
      <c r="D139" s="102" t="s">
        <v>120</v>
      </c>
      <c r="E139" s="103" t="s">
        <v>121</v>
      </c>
      <c r="F139" s="102" t="s">
        <v>56</v>
      </c>
    </row>
    <row r="140" customFormat="false" ht="13.8" hidden="false" customHeight="false" outlineLevel="0" collapsed="false">
      <c r="A140" s="95" t="s">
        <v>56</v>
      </c>
      <c r="B140" s="101" t="n">
        <f aca="false">B139</f>
        <v>1</v>
      </c>
      <c r="C140" s="102" t="n">
        <v>3</v>
      </c>
      <c r="D140" s="102" t="s">
        <v>120</v>
      </c>
      <c r="E140" s="103" t="s">
        <v>121</v>
      </c>
      <c r="F140" s="102" t="s">
        <v>56</v>
      </c>
    </row>
    <row r="141" customFormat="false" ht="13.8" hidden="false" customHeight="false" outlineLevel="0" collapsed="false">
      <c r="A141" s="95" t="s">
        <v>56</v>
      </c>
      <c r="B141" s="101" t="n">
        <f aca="false">B140</f>
        <v>1</v>
      </c>
      <c r="C141" s="102" t="n">
        <v>4</v>
      </c>
      <c r="D141" s="102" t="s">
        <v>120</v>
      </c>
      <c r="E141" s="103" t="s">
        <v>121</v>
      </c>
      <c r="F141" s="102" t="s">
        <v>56</v>
      </c>
    </row>
    <row r="142" customFormat="false" ht="13.8" hidden="false" customHeight="false" outlineLevel="0" collapsed="false">
      <c r="A142" s="95" t="s">
        <v>56</v>
      </c>
      <c r="B142" s="101" t="n">
        <f aca="false">B141</f>
        <v>1</v>
      </c>
      <c r="C142" s="102" t="n">
        <v>5</v>
      </c>
      <c r="D142" s="102" t="s">
        <v>120</v>
      </c>
      <c r="E142" s="103" t="s">
        <v>121</v>
      </c>
      <c r="F142" s="102" t="s">
        <v>56</v>
      </c>
    </row>
    <row r="143" customFormat="false" ht="13.8" hidden="false" customHeight="false" outlineLevel="0" collapsed="false">
      <c r="A143" s="95" t="s">
        <v>56</v>
      </c>
      <c r="B143" s="101" t="n">
        <f aca="false">B142</f>
        <v>1</v>
      </c>
      <c r="C143" s="102" t="n">
        <v>6</v>
      </c>
      <c r="D143" s="102" t="s">
        <v>120</v>
      </c>
      <c r="E143" s="103" t="s">
        <v>121</v>
      </c>
      <c r="F143" s="102" t="s">
        <v>56</v>
      </c>
    </row>
    <row r="144" customFormat="false" ht="13.8" hidden="false" customHeight="false" outlineLevel="0" collapsed="false">
      <c r="A144" s="95" t="s">
        <v>56</v>
      </c>
      <c r="B144" s="101" t="n">
        <f aca="false">B143</f>
        <v>1</v>
      </c>
      <c r="C144" s="102" t="n">
        <v>7</v>
      </c>
      <c r="D144" s="102" t="s">
        <v>120</v>
      </c>
      <c r="E144" s="103" t="s">
        <v>121</v>
      </c>
      <c r="F144" s="102" t="s">
        <v>56</v>
      </c>
    </row>
    <row r="145" customFormat="false" ht="13.8" hidden="false" customHeight="false" outlineLevel="0" collapsed="false">
      <c r="A145" s="95" t="s">
        <v>56</v>
      </c>
      <c r="B145" s="101" t="n">
        <f aca="false">B144</f>
        <v>1</v>
      </c>
      <c r="C145" s="102" t="n">
        <v>8</v>
      </c>
      <c r="D145" s="102" t="s">
        <v>120</v>
      </c>
      <c r="E145" s="103" t="s">
        <v>121</v>
      </c>
      <c r="F145" s="102" t="s">
        <v>56</v>
      </c>
    </row>
    <row r="146" customFormat="false" ht="13.8" hidden="false" customHeight="false" outlineLevel="0" collapsed="false">
      <c r="A146" s="95" t="s">
        <v>56</v>
      </c>
      <c r="B146" s="101" t="n">
        <f aca="false">B145</f>
        <v>1</v>
      </c>
      <c r="C146" s="102" t="n">
        <v>9</v>
      </c>
      <c r="D146" s="102" t="s">
        <v>120</v>
      </c>
      <c r="E146" s="103" t="s">
        <v>121</v>
      </c>
      <c r="F146" s="102" t="s">
        <v>56</v>
      </c>
    </row>
    <row r="147" customFormat="false" ht="13.8" hidden="false" customHeight="false" outlineLevel="0" collapsed="false">
      <c r="A147" s="95" t="s">
        <v>56</v>
      </c>
      <c r="B147" s="101" t="n">
        <f aca="false">B146</f>
        <v>1</v>
      </c>
      <c r="C147" s="102" t="n">
        <v>10</v>
      </c>
      <c r="D147" s="102" t="s">
        <v>120</v>
      </c>
      <c r="E147" s="103" t="s">
        <v>121</v>
      </c>
      <c r="F147" s="102" t="s">
        <v>56</v>
      </c>
    </row>
    <row r="148" customFormat="false" ht="13.8" hidden="false" customHeight="false" outlineLevel="0" collapsed="false">
      <c r="A148" s="95" t="s">
        <v>56</v>
      </c>
      <c r="B148" s="101" t="n">
        <f aca="false">B147</f>
        <v>1</v>
      </c>
      <c r="C148" s="102" t="n">
        <v>11</v>
      </c>
      <c r="D148" s="102" t="s">
        <v>120</v>
      </c>
      <c r="E148" s="103" t="s">
        <v>121</v>
      </c>
      <c r="F148" s="102" t="s">
        <v>56</v>
      </c>
    </row>
    <row r="149" customFormat="false" ht="13.8" hidden="false" customHeight="false" outlineLevel="0" collapsed="false">
      <c r="A149" s="95" t="s">
        <v>56</v>
      </c>
      <c r="B149" s="101" t="n">
        <f aca="false">B148</f>
        <v>1</v>
      </c>
      <c r="C149" s="102" t="n">
        <v>12</v>
      </c>
      <c r="D149" s="102" t="s">
        <v>120</v>
      </c>
      <c r="E149" s="103" t="s">
        <v>121</v>
      </c>
      <c r="F149" s="102" t="s">
        <v>56</v>
      </c>
    </row>
    <row r="150" customFormat="false" ht="13.8" hidden="false" customHeight="false" outlineLevel="0" collapsed="false">
      <c r="A150" s="95" t="s">
        <v>56</v>
      </c>
      <c r="B150" s="101" t="n">
        <f aca="false">B149</f>
        <v>1</v>
      </c>
      <c r="C150" s="102" t="n">
        <v>13</v>
      </c>
      <c r="D150" s="102" t="s">
        <v>120</v>
      </c>
      <c r="E150" s="103" t="s">
        <v>121</v>
      </c>
      <c r="F150" s="102" t="s">
        <v>56</v>
      </c>
    </row>
    <row r="151" customFormat="false" ht="13.8" hidden="false" customHeight="false" outlineLevel="0" collapsed="false">
      <c r="A151" s="95" t="s">
        <v>56</v>
      </c>
      <c r="B151" s="101" t="n">
        <f aca="false">B150</f>
        <v>1</v>
      </c>
      <c r="C151" s="102" t="n">
        <v>14</v>
      </c>
      <c r="D151" s="102" t="s">
        <v>120</v>
      </c>
      <c r="E151" s="103" t="s">
        <v>121</v>
      </c>
      <c r="F151" s="102" t="s">
        <v>56</v>
      </c>
    </row>
    <row r="152" customFormat="false" ht="13.8" hidden="false" customHeight="false" outlineLevel="0" collapsed="false">
      <c r="A152" s="95" t="s">
        <v>56</v>
      </c>
      <c r="B152" s="101" t="n">
        <f aca="false">B151</f>
        <v>1</v>
      </c>
      <c r="C152" s="102" t="n">
        <v>15</v>
      </c>
      <c r="D152" s="102" t="s">
        <v>120</v>
      </c>
      <c r="E152" s="103" t="s">
        <v>121</v>
      </c>
      <c r="F152" s="102" t="s">
        <v>56</v>
      </c>
    </row>
    <row r="153" customFormat="false" ht="13.8" hidden="false" customHeight="false" outlineLevel="0" collapsed="false">
      <c r="A153" s="95" t="s">
        <v>56</v>
      </c>
      <c r="B153" s="101" t="n">
        <f aca="false">B152</f>
        <v>1</v>
      </c>
      <c r="C153" s="102" t="n">
        <v>16</v>
      </c>
      <c r="D153" s="102" t="s">
        <v>120</v>
      </c>
      <c r="E153" s="103" t="s">
        <v>121</v>
      </c>
      <c r="F153" s="102" t="s">
        <v>56</v>
      </c>
    </row>
    <row r="154" customFormat="false" ht="13.8" hidden="false" customHeight="false" outlineLevel="0" collapsed="false">
      <c r="A154" s="95" t="s">
        <v>56</v>
      </c>
      <c r="B154" s="101" t="n">
        <f aca="false">B153</f>
        <v>1</v>
      </c>
      <c r="C154" s="102" t="n">
        <v>17</v>
      </c>
      <c r="D154" s="102" t="s">
        <v>120</v>
      </c>
      <c r="E154" s="103" t="s">
        <v>121</v>
      </c>
      <c r="F154" s="102" t="s">
        <v>56</v>
      </c>
    </row>
    <row r="155" customFormat="false" ht="13.8" hidden="false" customHeight="false" outlineLevel="0" collapsed="false">
      <c r="A155" s="91"/>
      <c r="B155" s="91"/>
      <c r="C155" s="91"/>
      <c r="D155" s="91"/>
      <c r="E155" s="91"/>
      <c r="F155" s="99"/>
    </row>
    <row r="156" customFormat="false" ht="13.8" hidden="false" customHeight="false" outlineLevel="0" collapsed="false">
      <c r="A156" s="91"/>
      <c r="B156" s="91"/>
      <c r="C156" s="91"/>
      <c r="D156" s="91"/>
      <c r="E156" s="91"/>
      <c r="F156" s="99"/>
    </row>
    <row r="157" customFormat="false" ht="13.8" hidden="false" customHeight="false" outlineLevel="0" collapsed="false">
      <c r="A157" s="99"/>
      <c r="B157" s="99"/>
      <c r="C157" s="99"/>
      <c r="D157" s="99"/>
      <c r="E157" s="99"/>
      <c r="F157" s="99"/>
    </row>
    <row r="158" customFormat="false" ht="13.8" hidden="false" customHeight="false" outlineLevel="0" collapsed="false">
      <c r="A158" s="104" t="s">
        <v>123</v>
      </c>
      <c r="B158" s="80"/>
      <c r="C158" s="80"/>
      <c r="D158" s="80"/>
      <c r="E158" s="105"/>
      <c r="F158" s="106" t="s">
        <v>56</v>
      </c>
    </row>
    <row r="159" customFormat="false" ht="13.8" hidden="false" customHeight="false" outlineLevel="0" collapsed="false">
      <c r="A159" s="104" t="s">
        <v>124</v>
      </c>
      <c r="B159" s="80"/>
      <c r="C159" s="80"/>
      <c r="D159" s="80"/>
      <c r="E159" s="105"/>
      <c r="F159" s="102" t="s">
        <v>56</v>
      </c>
    </row>
    <row r="160" customFormat="false" ht="13.8" hidden="false" customHeight="false" outlineLevel="0" collapsed="false">
      <c r="A160" s="104" t="s">
        <v>125</v>
      </c>
      <c r="B160" s="80"/>
      <c r="C160" s="80"/>
      <c r="D160" s="80"/>
      <c r="E160" s="105"/>
      <c r="F160" s="102" t="s">
        <v>56</v>
      </c>
    </row>
    <row r="161" customFormat="false" ht="13.8" hidden="false" customHeight="false" outlineLevel="0" collapsed="false">
      <c r="A161" s="104" t="s">
        <v>126</v>
      </c>
      <c r="B161" s="80"/>
      <c r="C161" s="80"/>
      <c r="D161" s="80"/>
      <c r="E161" s="105"/>
      <c r="F161" s="102" t="s">
        <v>56</v>
      </c>
    </row>
    <row r="162" customFormat="false" ht="13.8" hidden="false" customHeight="false" outlineLevel="0" collapsed="false">
      <c r="A162" s="104" t="s">
        <v>127</v>
      </c>
      <c r="B162" s="80"/>
      <c r="C162" s="80"/>
      <c r="D162" s="80"/>
      <c r="E162" s="105"/>
      <c r="F162" s="102" t="n">
        <v>140</v>
      </c>
    </row>
    <row r="163" customFormat="false" ht="13.8" hidden="false" customHeight="false" outlineLevel="0" collapsed="false">
      <c r="A163" s="107" t="s">
        <v>128</v>
      </c>
      <c r="B163" s="99"/>
      <c r="C163" s="99"/>
      <c r="D163" s="99"/>
      <c r="E163" s="99"/>
      <c r="F163" s="99"/>
    </row>
    <row r="164" customFormat="false" ht="13.8" hidden="false" customHeight="false" outlineLevel="0" collapsed="false">
      <c r="A164" s="102" t="s">
        <v>129</v>
      </c>
      <c r="B164" s="102"/>
      <c r="C164" s="102"/>
      <c r="D164" s="102"/>
      <c r="E164" s="102"/>
      <c r="F164" s="96" t="n">
        <v>140</v>
      </c>
    </row>
    <row r="165" customFormat="false" ht="13.8" hidden="false" customHeight="false" outlineLevel="0" collapsed="false">
      <c r="A165" s="102" t="s">
        <v>130</v>
      </c>
      <c r="B165" s="102"/>
      <c r="C165" s="102"/>
      <c r="D165" s="102"/>
      <c r="E165" s="102"/>
      <c r="F165" s="96" t="s">
        <v>56</v>
      </c>
    </row>
    <row r="166" customFormat="false" ht="13.8" hidden="false" customHeight="false" outlineLevel="0" collapsed="false">
      <c r="A166" s="99"/>
      <c r="B166" s="99"/>
      <c r="C166" s="99"/>
      <c r="D166" s="99"/>
      <c r="E166" s="99"/>
      <c r="F166" s="99"/>
    </row>
    <row r="167" customFormat="false" ht="13.8" hidden="false" customHeight="false" outlineLevel="0" collapsed="false">
      <c r="A167" s="108" t="s">
        <v>131</v>
      </c>
      <c r="B167" s="99"/>
      <c r="C167" s="99"/>
      <c r="D167" s="99"/>
      <c r="E167" s="99"/>
      <c r="F167" s="99"/>
    </row>
    <row r="168" customFormat="false" ht="50.4" hidden="false" customHeight="true" outlineLevel="0" collapsed="false">
      <c r="A168" s="94" t="s">
        <v>132</v>
      </c>
      <c r="B168" s="94"/>
      <c r="C168" s="94" t="s">
        <v>133</v>
      </c>
      <c r="D168" s="94" t="s">
        <v>86</v>
      </c>
      <c r="E168" s="94" t="s">
        <v>134</v>
      </c>
      <c r="F168" s="94" t="s">
        <v>135</v>
      </c>
    </row>
    <row r="169" customFormat="false" ht="13.8" hidden="false" customHeight="true" outlineLevel="0" collapsed="false">
      <c r="A169" s="95" t="s">
        <v>136</v>
      </c>
      <c r="B169" s="95"/>
      <c r="C169" s="109" t="s">
        <v>137</v>
      </c>
      <c r="D169" s="95" t="s">
        <v>138</v>
      </c>
      <c r="E169" s="95" t="s">
        <v>139</v>
      </c>
      <c r="F169" s="110" t="n">
        <v>0.264</v>
      </c>
    </row>
    <row r="170" customFormat="false" ht="25.2" hidden="false" customHeight="false" outlineLevel="0" collapsed="false">
      <c r="A170" s="95"/>
      <c r="B170" s="95"/>
      <c r="C170" s="111" t="s">
        <v>140</v>
      </c>
      <c r="D170" s="95"/>
      <c r="E170" s="95"/>
      <c r="F170" s="110"/>
    </row>
    <row r="171" customFormat="false" ht="13.8" hidden="false" customHeight="false" outlineLevel="0" collapsed="false">
      <c r="A171" s="112"/>
      <c r="B171" s="112"/>
      <c r="C171" s="113"/>
      <c r="D171" s="113"/>
      <c r="E171" s="113"/>
      <c r="F171" s="113"/>
    </row>
    <row r="172" customFormat="false" ht="13.8" hidden="false" customHeight="false" outlineLevel="0" collapsed="false">
      <c r="A172" s="92" t="s">
        <v>141</v>
      </c>
      <c r="B172" s="114"/>
      <c r="C172" s="91"/>
      <c r="D172" s="91"/>
      <c r="E172" s="91"/>
      <c r="F172" s="91"/>
    </row>
    <row r="173" customFormat="false" ht="13.8" hidden="false" customHeight="false" outlineLevel="0" collapsed="false">
      <c r="A173" s="115" t="s">
        <v>142</v>
      </c>
      <c r="B173" s="80"/>
      <c r="C173" s="80"/>
      <c r="D173" s="80"/>
      <c r="E173" s="105"/>
      <c r="F173" s="102" t="s">
        <v>56</v>
      </c>
    </row>
    <row r="174" customFormat="false" ht="13.8" hidden="false" customHeight="false" outlineLevel="0" collapsed="false">
      <c r="A174" s="115" t="s">
        <v>143</v>
      </c>
      <c r="B174" s="80"/>
      <c r="C174" s="80"/>
      <c r="D174" s="80"/>
      <c r="E174" s="105"/>
      <c r="F174" s="102" t="s">
        <v>56</v>
      </c>
    </row>
    <row r="175" customFormat="false" ht="13.8" hidden="false" customHeight="false" outlineLevel="0" collapsed="false">
      <c r="A175" s="116" t="s">
        <v>144</v>
      </c>
      <c r="B175" s="117"/>
      <c r="C175" s="117"/>
      <c r="D175" s="117"/>
      <c r="E175" s="118"/>
      <c r="F175" s="102" t="s">
        <v>56</v>
      </c>
    </row>
    <row r="176" customFormat="false" ht="13.8" hidden="false" customHeight="false" outlineLevel="0" collapsed="false">
      <c r="A176" s="115" t="s">
        <v>145</v>
      </c>
      <c r="B176" s="80"/>
      <c r="C176" s="80"/>
      <c r="D176" s="80"/>
      <c r="E176" s="105"/>
      <c r="F176" s="96" t="s">
        <v>146</v>
      </c>
    </row>
    <row r="177" customFormat="false" ht="13.8" hidden="false" customHeight="false" outlineLevel="0" collapsed="false">
      <c r="A177" s="91"/>
      <c r="B177" s="91"/>
      <c r="C177" s="91"/>
      <c r="D177" s="91"/>
      <c r="E177" s="91"/>
      <c r="F177" s="91"/>
    </row>
    <row r="178" customFormat="false" ht="13.8" hidden="false" customHeight="false" outlineLevel="0" collapsed="false">
      <c r="A178" s="92" t="s">
        <v>147</v>
      </c>
      <c r="B178" s="91"/>
      <c r="C178" s="91"/>
      <c r="D178" s="91"/>
      <c r="E178" s="91"/>
      <c r="F178" s="91"/>
    </row>
    <row r="179" customFormat="false" ht="38.3" hidden="false" customHeight="true" outlineLevel="0" collapsed="false">
      <c r="A179" s="119" t="s">
        <v>109</v>
      </c>
      <c r="B179" s="119"/>
      <c r="C179" s="119"/>
      <c r="D179" s="119"/>
      <c r="E179" s="119"/>
      <c r="F179" s="119"/>
    </row>
    <row r="180" customFormat="false" ht="13.8" hidden="false" customHeight="true" outlineLevel="0" collapsed="false">
      <c r="A180" s="120" t="s">
        <v>110</v>
      </c>
      <c r="B180" s="121"/>
      <c r="C180" s="121"/>
      <c r="D180" s="121" t="s">
        <v>111</v>
      </c>
      <c r="E180" s="121"/>
      <c r="F180" s="121"/>
    </row>
    <row r="181" customFormat="false" ht="13.8" hidden="false" customHeight="false" outlineLevel="0" collapsed="false">
      <c r="A181" s="120"/>
      <c r="B181" s="120"/>
      <c r="C181" s="121"/>
      <c r="D181" s="121"/>
      <c r="E181" s="121"/>
      <c r="F181" s="121"/>
    </row>
  </sheetData>
  <mergeCells count="21">
    <mergeCell ref="A1:F1"/>
    <mergeCell ref="A2:B2"/>
    <mergeCell ref="C2:D2"/>
    <mergeCell ref="D3:E3"/>
    <mergeCell ref="B4:C4"/>
    <mergeCell ref="D4:E4"/>
    <mergeCell ref="A7:F7"/>
    <mergeCell ref="A10:E10"/>
    <mergeCell ref="A136:E136"/>
    <mergeCell ref="A164:E164"/>
    <mergeCell ref="A165:E165"/>
    <mergeCell ref="A168:B168"/>
    <mergeCell ref="A169:B170"/>
    <mergeCell ref="D169:D170"/>
    <mergeCell ref="E169:E170"/>
    <mergeCell ref="F169:F170"/>
    <mergeCell ref="A179:F179"/>
    <mergeCell ref="A180:A181"/>
    <mergeCell ref="B180:C181"/>
    <mergeCell ref="D180:E181"/>
    <mergeCell ref="F180:F181"/>
  </mergeCells>
  <printOptions headings="false" gridLines="false" gridLinesSet="true" horizontalCentered="false" verticalCentered="false"/>
  <pageMargins left="0.7875" right="0.7875" top="0.886111111111111" bottom="0.886111111111111" header="0.511805555555555" footer="0.511805555555555"/>
  <pageSetup paperSize="9" scale="6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0.66796875" defaultRowHeight="13.8" zeroHeight="false" outlineLevelRow="0" outlineLevelCol="0"/>
  <cols>
    <col collapsed="false" customWidth="true" hidden="false" outlineLevel="0" max="1" min="1" style="0" width="22.78"/>
    <col collapsed="false" customWidth="true" hidden="false" outlineLevel="0" max="3" min="3" style="0" width="18.33"/>
    <col collapsed="false" customWidth="true" hidden="false" outlineLevel="0" max="5" min="5" style="0" width="22.78"/>
    <col collapsed="false" customWidth="true" hidden="false" outlineLevel="0" max="6" min="6" style="0" width="32.61"/>
  </cols>
  <sheetData>
    <row r="1" customFormat="false" ht="13.8" hidden="false" customHeight="false" outlineLevel="0" collapsed="false">
      <c r="A1" s="77" t="str">
        <f aca="false">[1]занесвынес!A1</f>
        <v>ООО Альфадез</v>
      </c>
      <c r="B1" s="77"/>
      <c r="C1" s="77"/>
      <c r="D1" s="77"/>
      <c r="E1" s="77"/>
      <c r="F1" s="77"/>
    </row>
    <row r="2" customFormat="false" ht="13.8" hidden="false" customHeight="false" outlineLevel="0" collapsed="false">
      <c r="A2" s="78" t="str">
        <f aca="false">[1]занесвынес!A2</f>
        <v>Контактный телефон</v>
      </c>
      <c r="B2" s="78"/>
      <c r="C2" s="79" t="n">
        <f aca="false">[1]занесвынес!C2</f>
        <v>89379676209</v>
      </c>
      <c r="D2" s="79"/>
      <c r="E2" s="80"/>
      <c r="F2" s="80"/>
    </row>
    <row r="3" customFormat="false" ht="13.8" hidden="false" customHeight="false" outlineLevel="0" collapsed="false">
      <c r="A3" s="81" t="s">
        <v>92</v>
      </c>
      <c r="B3" s="7" t="s">
        <v>91</v>
      </c>
      <c r="C3" s="82"/>
      <c r="D3" s="83" t="str">
        <f aca="false">[1]занесвынес!A4</f>
        <v>Наименование обьекта</v>
      </c>
      <c r="E3" s="83"/>
      <c r="F3" s="122" t="s">
        <v>60</v>
      </c>
    </row>
    <row r="4" customFormat="false" ht="27.85" hidden="false" customHeight="true" outlineLevel="0" collapsed="false">
      <c r="A4" s="81" t="s">
        <v>93</v>
      </c>
      <c r="B4" s="85"/>
      <c r="C4" s="85"/>
      <c r="D4" s="86" t="str">
        <f aca="false">[1]занесвынес!A5</f>
        <v>Адрес проведения работ</v>
      </c>
      <c r="E4" s="86"/>
      <c r="F4" s="87" t="s">
        <v>61</v>
      </c>
    </row>
    <row r="5" customFormat="false" ht="13.8" hidden="false" customHeight="false" outlineLevel="0" collapsed="false">
      <c r="A5" s="88" t="s">
        <v>94</v>
      </c>
      <c r="B5" s="89" t="n">
        <f aca="false">'02.02.24 1конт'!B5</f>
        <v>45414</v>
      </c>
      <c r="C5" s="90"/>
      <c r="D5" s="90"/>
      <c r="E5" s="90"/>
      <c r="F5" s="90"/>
    </row>
    <row r="6" customFormat="false" ht="13.8" hidden="false" customHeight="false" outlineLevel="0" collapsed="false">
      <c r="A6" s="91"/>
      <c r="B6" s="91"/>
      <c r="C6" s="91"/>
      <c r="D6" s="91"/>
      <c r="E6" s="91"/>
      <c r="F6" s="91"/>
    </row>
    <row r="7" customFormat="false" ht="13.8" hidden="false" customHeight="false" outlineLevel="0" collapsed="false">
      <c r="A7" s="77" t="s">
        <v>95</v>
      </c>
      <c r="B7" s="77"/>
      <c r="C7" s="77"/>
      <c r="D7" s="77"/>
      <c r="E7" s="77"/>
      <c r="F7" s="77"/>
    </row>
    <row r="8" customFormat="false" ht="13.8" hidden="false" customHeight="false" outlineLevel="0" collapsed="false">
      <c r="A8" s="99"/>
      <c r="B8" s="99"/>
      <c r="C8" s="99"/>
      <c r="D8" s="99"/>
      <c r="E8" s="99"/>
      <c r="F8" s="99"/>
    </row>
    <row r="9" customFormat="false" ht="13.8" hidden="false" customHeight="false" outlineLevel="0" collapsed="false">
      <c r="A9" s="123" t="s">
        <v>148</v>
      </c>
      <c r="B9" s="99"/>
      <c r="C9" s="99"/>
      <c r="D9" s="99"/>
      <c r="E9" s="99"/>
      <c r="F9" s="99"/>
    </row>
    <row r="10" customFormat="false" ht="55.2" hidden="false" customHeight="true" outlineLevel="0" collapsed="false">
      <c r="A10" s="100" t="s">
        <v>114</v>
      </c>
      <c r="B10" s="100" t="s">
        <v>115</v>
      </c>
      <c r="C10" s="100" t="s">
        <v>149</v>
      </c>
      <c r="D10" s="100" t="s">
        <v>117</v>
      </c>
      <c r="E10" s="100" t="s">
        <v>118</v>
      </c>
      <c r="F10" s="100" t="s">
        <v>119</v>
      </c>
    </row>
    <row r="11" customFormat="false" ht="13.8" hidden="false" customHeight="false" outlineLevel="0" collapsed="false">
      <c r="A11" s="96" t="s">
        <v>56</v>
      </c>
      <c r="B11" s="96" t="n">
        <v>1</v>
      </c>
      <c r="C11" s="96" t="n">
        <v>1</v>
      </c>
      <c r="D11" s="96" t="s">
        <v>150</v>
      </c>
      <c r="E11" s="97" t="s">
        <v>56</v>
      </c>
      <c r="F11" s="96" t="s">
        <v>56</v>
      </c>
    </row>
    <row r="12" customFormat="false" ht="13.8" hidden="false" customHeight="false" outlineLevel="0" collapsed="false">
      <c r="A12" s="96" t="str">
        <f aca="false">A11</f>
        <v>-</v>
      </c>
      <c r="B12" s="96" t="n">
        <f aca="false">B11</f>
        <v>1</v>
      </c>
      <c r="C12" s="96" t="n">
        <v>2</v>
      </c>
      <c r="D12" s="96" t="s">
        <v>150</v>
      </c>
      <c r="E12" s="97" t="s">
        <v>56</v>
      </c>
      <c r="F12" s="96" t="s">
        <v>56</v>
      </c>
    </row>
    <row r="13" customFormat="false" ht="13.8" hidden="false" customHeight="false" outlineLevel="0" collapsed="false">
      <c r="A13" s="96" t="str">
        <f aca="false">A12</f>
        <v>-</v>
      </c>
      <c r="B13" s="96" t="n">
        <f aca="false">B12</f>
        <v>1</v>
      </c>
      <c r="C13" s="96" t="n">
        <v>3</v>
      </c>
      <c r="D13" s="96" t="s">
        <v>150</v>
      </c>
      <c r="E13" s="97" t="s">
        <v>56</v>
      </c>
      <c r="F13" s="96" t="s">
        <v>56</v>
      </c>
    </row>
    <row r="14" customFormat="false" ht="13.8" hidden="false" customHeight="false" outlineLevel="0" collapsed="false">
      <c r="A14" s="96" t="str">
        <f aca="false">A13</f>
        <v>-</v>
      </c>
      <c r="B14" s="96" t="n">
        <f aca="false">B13</f>
        <v>1</v>
      </c>
      <c r="C14" s="96" t="n">
        <v>5</v>
      </c>
      <c r="D14" s="96" t="s">
        <v>150</v>
      </c>
      <c r="E14" s="97" t="s">
        <v>56</v>
      </c>
      <c r="F14" s="96" t="s">
        <v>56</v>
      </c>
    </row>
    <row r="15" customFormat="false" ht="13.8" hidden="false" customHeight="false" outlineLevel="0" collapsed="false">
      <c r="A15" s="96" t="str">
        <f aca="false">A14</f>
        <v>-</v>
      </c>
      <c r="B15" s="96" t="n">
        <f aca="false">B14</f>
        <v>1</v>
      </c>
      <c r="C15" s="96" t="n">
        <v>6</v>
      </c>
      <c r="D15" s="96" t="s">
        <v>150</v>
      </c>
      <c r="E15" s="97" t="s">
        <v>56</v>
      </c>
      <c r="F15" s="96" t="s">
        <v>56</v>
      </c>
    </row>
    <row r="16" customFormat="false" ht="13.8" hidden="false" customHeight="false" outlineLevel="0" collapsed="false">
      <c r="A16" s="96" t="str">
        <f aca="false">A15</f>
        <v>-</v>
      </c>
      <c r="B16" s="96" t="n">
        <f aca="false">B15</f>
        <v>1</v>
      </c>
      <c r="C16" s="96" t="n">
        <v>7</v>
      </c>
      <c r="D16" s="96" t="s">
        <v>150</v>
      </c>
      <c r="E16" s="97" t="s">
        <v>56</v>
      </c>
      <c r="F16" s="96" t="s">
        <v>56</v>
      </c>
    </row>
    <row r="17" customFormat="false" ht="13.8" hidden="false" customHeight="false" outlineLevel="0" collapsed="false">
      <c r="A17" s="96" t="str">
        <f aca="false">A16</f>
        <v>-</v>
      </c>
      <c r="B17" s="96" t="n">
        <f aca="false">B16</f>
        <v>1</v>
      </c>
      <c r="C17" s="96" t="n">
        <v>8</v>
      </c>
      <c r="D17" s="96" t="s">
        <v>150</v>
      </c>
      <c r="E17" s="97" t="s">
        <v>56</v>
      </c>
      <c r="F17" s="96" t="s">
        <v>56</v>
      </c>
    </row>
    <row r="18" customFormat="false" ht="13.8" hidden="false" customHeight="false" outlineLevel="0" collapsed="false">
      <c r="A18" s="96" t="str">
        <f aca="false">A17</f>
        <v>-</v>
      </c>
      <c r="B18" s="96" t="n">
        <f aca="false">B17</f>
        <v>1</v>
      </c>
      <c r="C18" s="96" t="n">
        <v>9</v>
      </c>
      <c r="D18" s="96" t="s">
        <v>150</v>
      </c>
      <c r="E18" s="97" t="s">
        <v>56</v>
      </c>
      <c r="F18" s="96" t="s">
        <v>56</v>
      </c>
    </row>
    <row r="19" customFormat="false" ht="13.8" hidden="false" customHeight="false" outlineLevel="0" collapsed="false">
      <c r="A19" s="96" t="str">
        <f aca="false">A18</f>
        <v>-</v>
      </c>
      <c r="B19" s="96" t="n">
        <f aca="false">B18</f>
        <v>1</v>
      </c>
      <c r="C19" s="96" t="n">
        <v>12</v>
      </c>
      <c r="D19" s="96" t="s">
        <v>150</v>
      </c>
      <c r="E19" s="97" t="s">
        <v>56</v>
      </c>
      <c r="F19" s="96" t="s">
        <v>56</v>
      </c>
    </row>
    <row r="20" customFormat="false" ht="13.8" hidden="false" customHeight="false" outlineLevel="0" collapsed="false">
      <c r="A20" s="96" t="str">
        <f aca="false">A19</f>
        <v>-</v>
      </c>
      <c r="B20" s="96" t="n">
        <f aca="false">B19</f>
        <v>1</v>
      </c>
      <c r="C20" s="96" t="n">
        <v>13</v>
      </c>
      <c r="D20" s="96" t="s">
        <v>150</v>
      </c>
      <c r="E20" s="97" t="s">
        <v>56</v>
      </c>
      <c r="F20" s="96" t="s">
        <v>56</v>
      </c>
    </row>
    <row r="21" customFormat="false" ht="13.8" hidden="false" customHeight="false" outlineLevel="0" collapsed="false">
      <c r="A21" s="96" t="str">
        <f aca="false">A20</f>
        <v>-</v>
      </c>
      <c r="B21" s="96" t="n">
        <f aca="false">B20</f>
        <v>1</v>
      </c>
      <c r="C21" s="96" t="n">
        <v>14</v>
      </c>
      <c r="D21" s="96" t="s">
        <v>150</v>
      </c>
      <c r="E21" s="97" t="s">
        <v>56</v>
      </c>
      <c r="F21" s="96" t="s">
        <v>56</v>
      </c>
    </row>
    <row r="22" customFormat="false" ht="13.8" hidden="false" customHeight="false" outlineLevel="0" collapsed="false">
      <c r="A22" s="96" t="str">
        <f aca="false">A21</f>
        <v>-</v>
      </c>
      <c r="B22" s="96" t="n">
        <f aca="false">B21</f>
        <v>1</v>
      </c>
      <c r="C22" s="96" t="n">
        <v>15</v>
      </c>
      <c r="D22" s="96" t="s">
        <v>150</v>
      </c>
      <c r="E22" s="97" t="s">
        <v>56</v>
      </c>
      <c r="F22" s="96" t="s">
        <v>56</v>
      </c>
    </row>
    <row r="23" customFormat="false" ht="13.8" hidden="false" customHeight="false" outlineLevel="0" collapsed="false">
      <c r="A23" s="96" t="str">
        <f aca="false">A22</f>
        <v>-</v>
      </c>
      <c r="B23" s="96" t="n">
        <f aca="false">B22</f>
        <v>1</v>
      </c>
      <c r="C23" s="96" t="n">
        <v>16</v>
      </c>
      <c r="D23" s="96" t="s">
        <v>150</v>
      </c>
      <c r="E23" s="97" t="s">
        <v>56</v>
      </c>
      <c r="F23" s="96" t="s">
        <v>56</v>
      </c>
    </row>
    <row r="24" customFormat="false" ht="13.8" hidden="false" customHeight="false" outlineLevel="0" collapsed="false">
      <c r="A24" s="96" t="str">
        <f aca="false">A23</f>
        <v>-</v>
      </c>
      <c r="B24" s="96" t="n">
        <f aca="false">B23</f>
        <v>1</v>
      </c>
      <c r="C24" s="96" t="n">
        <v>17</v>
      </c>
      <c r="D24" s="96" t="s">
        <v>150</v>
      </c>
      <c r="E24" s="97" t="s">
        <v>56</v>
      </c>
      <c r="F24" s="96" t="s">
        <v>56</v>
      </c>
    </row>
    <row r="25" customFormat="false" ht="13.8" hidden="false" customHeight="false" outlineLevel="0" collapsed="false">
      <c r="A25" s="96" t="str">
        <f aca="false">A24</f>
        <v>-</v>
      </c>
      <c r="B25" s="96" t="n">
        <f aca="false">B24</f>
        <v>1</v>
      </c>
      <c r="C25" s="96" t="n">
        <v>18</v>
      </c>
      <c r="D25" s="96" t="s">
        <v>150</v>
      </c>
      <c r="E25" s="97" t="s">
        <v>56</v>
      </c>
      <c r="F25" s="96" t="s">
        <v>56</v>
      </c>
    </row>
    <row r="26" customFormat="false" ht="13.8" hidden="false" customHeight="false" outlineLevel="0" collapsed="false">
      <c r="A26" s="96" t="str">
        <f aca="false">A25</f>
        <v>-</v>
      </c>
      <c r="B26" s="96" t="n">
        <f aca="false">B25</f>
        <v>1</v>
      </c>
      <c r="C26" s="96" t="n">
        <v>19</v>
      </c>
      <c r="D26" s="96" t="s">
        <v>150</v>
      </c>
      <c r="E26" s="97" t="s">
        <v>56</v>
      </c>
      <c r="F26" s="96" t="s">
        <v>56</v>
      </c>
    </row>
    <row r="27" customFormat="false" ht="13.8" hidden="false" customHeight="false" outlineLevel="0" collapsed="false">
      <c r="A27" s="96" t="str">
        <f aca="false">A26</f>
        <v>-</v>
      </c>
      <c r="B27" s="96" t="n">
        <f aca="false">B26</f>
        <v>1</v>
      </c>
      <c r="C27" s="96" t="n">
        <v>20</v>
      </c>
      <c r="D27" s="96" t="s">
        <v>150</v>
      </c>
      <c r="E27" s="97" t="s">
        <v>56</v>
      </c>
      <c r="F27" s="96" t="s">
        <v>56</v>
      </c>
    </row>
    <row r="28" customFormat="false" ht="13.8" hidden="false" customHeight="false" outlineLevel="0" collapsed="false">
      <c r="A28" s="96" t="str">
        <f aca="false">A27</f>
        <v>-</v>
      </c>
      <c r="B28" s="96" t="n">
        <f aca="false">B27</f>
        <v>1</v>
      </c>
      <c r="C28" s="96" t="n">
        <v>21</v>
      </c>
      <c r="D28" s="96" t="s">
        <v>150</v>
      </c>
      <c r="E28" s="97" t="s">
        <v>56</v>
      </c>
      <c r="F28" s="96" t="s">
        <v>56</v>
      </c>
    </row>
    <row r="29" customFormat="false" ht="13.8" hidden="false" customHeight="false" outlineLevel="0" collapsed="false">
      <c r="A29" s="96" t="str">
        <f aca="false">A28</f>
        <v>-</v>
      </c>
      <c r="B29" s="96" t="n">
        <f aca="false">B28</f>
        <v>1</v>
      </c>
      <c r="C29" s="96" t="n">
        <v>22</v>
      </c>
      <c r="D29" s="96" t="s">
        <v>150</v>
      </c>
      <c r="E29" s="97" t="s">
        <v>56</v>
      </c>
      <c r="F29" s="96" t="s">
        <v>56</v>
      </c>
    </row>
    <row r="30" customFormat="false" ht="13.8" hidden="false" customHeight="false" outlineLevel="0" collapsed="false">
      <c r="A30" s="96" t="str">
        <f aca="false">A29</f>
        <v>-</v>
      </c>
      <c r="B30" s="96" t="n">
        <f aca="false">B29</f>
        <v>1</v>
      </c>
      <c r="C30" s="96" t="n">
        <v>30</v>
      </c>
      <c r="D30" s="96" t="s">
        <v>150</v>
      </c>
      <c r="E30" s="97" t="s">
        <v>56</v>
      </c>
      <c r="F30" s="96" t="s">
        <v>56</v>
      </c>
    </row>
    <row r="31" customFormat="false" ht="13.8" hidden="false" customHeight="false" outlineLevel="0" collapsed="false">
      <c r="A31" s="96" t="str">
        <f aca="false">A30</f>
        <v>-</v>
      </c>
      <c r="B31" s="96" t="n">
        <f aca="false">B30</f>
        <v>1</v>
      </c>
      <c r="C31" s="96" t="n">
        <v>32</v>
      </c>
      <c r="D31" s="96" t="s">
        <v>150</v>
      </c>
      <c r="E31" s="97" t="s">
        <v>56</v>
      </c>
      <c r="F31" s="96" t="s">
        <v>56</v>
      </c>
    </row>
    <row r="32" customFormat="false" ht="13.8" hidden="false" customHeight="false" outlineLevel="0" collapsed="false">
      <c r="A32" s="99"/>
      <c r="B32" s="99"/>
      <c r="C32" s="99"/>
      <c r="D32" s="99"/>
      <c r="E32" s="99"/>
      <c r="F32" s="99"/>
    </row>
    <row r="33" customFormat="false" ht="13.8" hidden="false" customHeight="false" outlineLevel="0" collapsed="false">
      <c r="A33" s="124" t="s">
        <v>105</v>
      </c>
      <c r="B33" s="91"/>
      <c r="C33" s="99"/>
      <c r="D33" s="99"/>
      <c r="E33" s="99"/>
      <c r="F33" s="99"/>
    </row>
    <row r="34" customFormat="false" ht="13.8" hidden="false" customHeight="false" outlineLevel="0" collapsed="false">
      <c r="A34" s="125" t="s">
        <v>106</v>
      </c>
      <c r="B34" s="125" t="s">
        <v>151</v>
      </c>
      <c r="C34" s="99"/>
      <c r="D34" s="99"/>
      <c r="E34" s="99"/>
      <c r="F34" s="99"/>
    </row>
    <row r="35" customFormat="false" ht="13.8" hidden="false" customHeight="false" outlineLevel="0" collapsed="false">
      <c r="A35" s="102" t="s">
        <v>152</v>
      </c>
      <c r="B35" s="102"/>
      <c r="C35" s="99"/>
      <c r="D35" s="99"/>
      <c r="E35" s="99"/>
      <c r="F35" s="99"/>
    </row>
    <row r="36" customFormat="false" ht="13.8" hidden="false" customHeight="false" outlineLevel="0" collapsed="false">
      <c r="A36" s="82" t="s">
        <v>153</v>
      </c>
      <c r="B36" s="102" t="s">
        <v>56</v>
      </c>
      <c r="C36" s="99"/>
      <c r="D36" s="99"/>
      <c r="E36" s="99"/>
      <c r="F36" s="99"/>
    </row>
    <row r="37" customFormat="false" ht="13.8" hidden="false" customHeight="false" outlineLevel="0" collapsed="false">
      <c r="A37" s="82" t="s">
        <v>154</v>
      </c>
      <c r="B37" s="102" t="s">
        <v>56</v>
      </c>
      <c r="C37" s="126"/>
      <c r="D37" s="126"/>
      <c r="E37" s="126"/>
      <c r="F37" s="126"/>
    </row>
    <row r="38" customFormat="false" ht="13.8" hidden="false" customHeight="false" outlineLevel="0" collapsed="false">
      <c r="A38" s="82" t="s">
        <v>155</v>
      </c>
      <c r="B38" s="102" t="s">
        <v>56</v>
      </c>
      <c r="C38" s="127"/>
      <c r="D38" s="127"/>
      <c r="E38" s="127"/>
      <c r="F38" s="127"/>
    </row>
    <row r="39" customFormat="false" ht="13.8" hidden="false" customHeight="false" outlineLevel="0" collapsed="false">
      <c r="A39" s="82" t="s">
        <v>156</v>
      </c>
      <c r="B39" s="102" t="s">
        <v>56</v>
      </c>
      <c r="C39" s="128"/>
      <c r="D39" s="128"/>
      <c r="E39" s="128"/>
      <c r="F39" s="128"/>
    </row>
    <row r="40" customFormat="false" ht="13.8" hidden="false" customHeight="false" outlineLevel="0" collapsed="false">
      <c r="A40" s="90"/>
      <c r="B40" s="129"/>
      <c r="C40" s="128"/>
      <c r="D40" s="128"/>
      <c r="E40" s="128"/>
      <c r="F40" s="128"/>
    </row>
    <row r="41" customFormat="false" ht="13.8" hidden="false" customHeight="false" outlineLevel="0" collapsed="false">
      <c r="A41" s="130" t="s">
        <v>157</v>
      </c>
      <c r="B41" s="131"/>
      <c r="C41" s="131"/>
      <c r="D41" s="131"/>
      <c r="E41" s="131"/>
      <c r="F41" s="131"/>
    </row>
    <row r="42" customFormat="false" ht="13.8" hidden="false" customHeight="false" outlineLevel="0" collapsed="false">
      <c r="A42" s="128"/>
      <c r="B42" s="128"/>
      <c r="C42" s="128"/>
      <c r="D42" s="128"/>
      <c r="E42" s="128"/>
      <c r="F42" s="128"/>
    </row>
    <row r="43" customFormat="false" ht="13.8" hidden="false" customHeight="false" outlineLevel="0" collapsed="false">
      <c r="A43" s="132" t="s">
        <v>128</v>
      </c>
      <c r="B43" s="99"/>
      <c r="C43" s="99"/>
      <c r="D43" s="99"/>
      <c r="E43" s="99"/>
      <c r="F43" s="99"/>
    </row>
    <row r="44" customFormat="false" ht="13.8" hidden="false" customHeight="false" outlineLevel="0" collapsed="false">
      <c r="A44" s="133" t="s">
        <v>158</v>
      </c>
      <c r="B44" s="80"/>
      <c r="C44" s="80"/>
      <c r="D44" s="80"/>
      <c r="E44" s="80"/>
      <c r="F44" s="80"/>
    </row>
    <row r="45" customFormat="false" ht="13.8" hidden="false" customHeight="false" outlineLevel="0" collapsed="false">
      <c r="A45" s="99"/>
      <c r="B45" s="99"/>
      <c r="C45" s="99"/>
      <c r="D45" s="99"/>
      <c r="E45" s="99"/>
      <c r="F45" s="99"/>
    </row>
    <row r="46" customFormat="false" ht="13.8" hidden="false" customHeight="false" outlineLevel="0" collapsed="false">
      <c r="F46" s="1"/>
    </row>
  </sheetData>
  <mergeCells count="8">
    <mergeCell ref="A1:F1"/>
    <mergeCell ref="A2:B2"/>
    <mergeCell ref="C2:D2"/>
    <mergeCell ref="D3:E3"/>
    <mergeCell ref="B4:C4"/>
    <mergeCell ref="D4:E4"/>
    <mergeCell ref="A7:F7"/>
    <mergeCell ref="A35:B35"/>
  </mergeCells>
  <printOptions headings="false" gridLines="false" gridLinesSet="true" horizontalCentered="false" verticalCentered="false"/>
  <pageMargins left="0.7875" right="0.7875" top="0.886111111111111" bottom="0.886111111111111" header="0.511805555555555" footer="0.511805555555555"/>
  <pageSetup paperSize="9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9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0.9375" defaultRowHeight="12.8" zeroHeight="false" outlineLevelRow="0" outlineLevelCol="0"/>
  <cols>
    <col collapsed="false" customWidth="true" hidden="false" outlineLevel="0" max="1" min="1" style="0" width="22.15"/>
    <col collapsed="false" customWidth="true" hidden="false" outlineLevel="0" max="2" min="2" style="0" width="15"/>
    <col collapsed="false" customWidth="true" hidden="false" outlineLevel="0" max="4" min="4" style="0" width="13.3"/>
    <col collapsed="false" customWidth="true" hidden="false" outlineLevel="0" max="7" min="7" style="0" width="24.69"/>
  </cols>
  <sheetData>
    <row r="1" customFormat="false" ht="13.8" hidden="false" customHeight="false" outlineLevel="0" collapsed="false">
      <c r="A1" s="77" t="str">
        <f aca="false">[1]занесвынес!A1</f>
        <v>ООО Альфадез</v>
      </c>
      <c r="B1" s="77"/>
      <c r="C1" s="77"/>
      <c r="D1" s="77"/>
      <c r="E1" s="77"/>
      <c r="F1" s="77"/>
      <c r="G1" s="77"/>
    </row>
    <row r="2" customFormat="false" ht="13.8" hidden="false" customHeight="false" outlineLevel="0" collapsed="false">
      <c r="A2" s="78" t="s">
        <v>19</v>
      </c>
      <c r="B2" s="78"/>
      <c r="C2" s="79" t="n">
        <v>89379676209</v>
      </c>
      <c r="D2" s="79"/>
      <c r="E2" s="80"/>
      <c r="F2" s="80"/>
      <c r="G2" s="105"/>
    </row>
    <row r="3" customFormat="false" ht="13.8" hidden="false" customHeight="false" outlineLevel="0" collapsed="false">
      <c r="A3" s="81" t="s">
        <v>92</v>
      </c>
      <c r="B3" s="7" t="s">
        <v>91</v>
      </c>
      <c r="C3" s="82"/>
      <c r="D3" s="83" t="s">
        <v>159</v>
      </c>
      <c r="E3" s="83"/>
      <c r="F3" s="122" t="s">
        <v>60</v>
      </c>
      <c r="G3" s="122"/>
    </row>
    <row r="4" customFormat="false" ht="13.8" hidden="false" customHeight="false" outlineLevel="0" collapsed="false">
      <c r="A4" s="81" t="s">
        <v>93</v>
      </c>
      <c r="B4" s="85"/>
      <c r="C4" s="85"/>
      <c r="D4" s="86" t="s">
        <v>160</v>
      </c>
      <c r="E4" s="86"/>
      <c r="F4" s="134" t="s">
        <v>61</v>
      </c>
      <c r="G4" s="134"/>
    </row>
    <row r="5" customFormat="false" ht="13.8" hidden="false" customHeight="false" outlineLevel="0" collapsed="false">
      <c r="A5" s="88" t="s">
        <v>94</v>
      </c>
      <c r="B5" s="89" t="n">
        <f aca="false">Журнал!A9</f>
        <v>45419</v>
      </c>
      <c r="C5" s="90"/>
      <c r="D5" s="90"/>
      <c r="E5" s="90"/>
      <c r="F5" s="90"/>
      <c r="G5" s="135"/>
    </row>
    <row r="6" customFormat="false" ht="13.8" hidden="false" customHeight="false" outlineLevel="0" collapsed="false">
      <c r="A6" s="91"/>
      <c r="B6" s="91"/>
      <c r="C6" s="91"/>
      <c r="D6" s="91"/>
      <c r="E6" s="91"/>
      <c r="F6" s="91"/>
      <c r="G6" s="91"/>
    </row>
    <row r="7" customFormat="false" ht="13.8" hidden="false" customHeight="false" outlineLevel="0" collapsed="false">
      <c r="A7" s="77" t="s">
        <v>95</v>
      </c>
      <c r="B7" s="77"/>
      <c r="C7" s="77"/>
      <c r="D7" s="77"/>
      <c r="E7" s="77"/>
      <c r="F7" s="77"/>
      <c r="G7" s="77"/>
    </row>
    <row r="8" customFormat="false" ht="13.8" hidden="false" customHeight="false" outlineLevel="0" collapsed="false">
      <c r="A8" s="91"/>
      <c r="B8" s="91"/>
      <c r="C8" s="91"/>
      <c r="D8" s="91"/>
      <c r="E8" s="91"/>
      <c r="F8" s="91"/>
      <c r="G8" s="91"/>
    </row>
    <row r="9" customFormat="false" ht="13.8" hidden="false" customHeight="false" outlineLevel="0" collapsed="false">
      <c r="A9" s="92" t="s">
        <v>161</v>
      </c>
      <c r="B9" s="92"/>
      <c r="C9" s="92"/>
      <c r="D9" s="91"/>
      <c r="E9" s="91"/>
      <c r="F9" s="91"/>
      <c r="G9" s="99"/>
    </row>
    <row r="10" customFormat="false" ht="52.2" hidden="false" customHeight="true" outlineLevel="0" collapsed="false">
      <c r="A10" s="100" t="s">
        <v>114</v>
      </c>
      <c r="B10" s="94" t="s">
        <v>115</v>
      </c>
      <c r="C10" s="94" t="s">
        <v>116</v>
      </c>
      <c r="D10" s="94" t="s">
        <v>117</v>
      </c>
      <c r="E10" s="94" t="s">
        <v>118</v>
      </c>
      <c r="F10" s="94" t="s">
        <v>119</v>
      </c>
      <c r="G10" s="94"/>
    </row>
    <row r="11" customFormat="false" ht="14.15" hidden="false" customHeight="false" outlineLevel="0" collapsed="false">
      <c r="A11" s="95" t="s">
        <v>56</v>
      </c>
      <c r="B11" s="101" t="n">
        <v>2</v>
      </c>
      <c r="C11" s="102" t="n">
        <v>1</v>
      </c>
      <c r="D11" s="102" t="s">
        <v>120</v>
      </c>
      <c r="E11" s="103" t="s">
        <v>121</v>
      </c>
      <c r="F11" s="102" t="s">
        <v>56</v>
      </c>
      <c r="G11" s="102"/>
    </row>
    <row r="12" customFormat="false" ht="14.15" hidden="false" customHeight="false" outlineLevel="0" collapsed="false">
      <c r="A12" s="95" t="str">
        <f aca="false">A11</f>
        <v>-</v>
      </c>
      <c r="B12" s="101" t="n">
        <f aca="false">B11</f>
        <v>2</v>
      </c>
      <c r="C12" s="102" t="n">
        <v>2</v>
      </c>
      <c r="D12" s="102" t="s">
        <v>120</v>
      </c>
      <c r="E12" s="103" t="s">
        <v>121</v>
      </c>
      <c r="F12" s="102" t="s">
        <v>56</v>
      </c>
      <c r="G12" s="102"/>
    </row>
    <row r="13" customFormat="false" ht="14.15" hidden="false" customHeight="false" outlineLevel="0" collapsed="false">
      <c r="A13" s="95" t="str">
        <f aca="false">A12</f>
        <v>-</v>
      </c>
      <c r="B13" s="101" t="n">
        <f aca="false">B12</f>
        <v>2</v>
      </c>
      <c r="C13" s="102" t="n">
        <v>3</v>
      </c>
      <c r="D13" s="102" t="s">
        <v>120</v>
      </c>
      <c r="E13" s="103" t="s">
        <v>121</v>
      </c>
      <c r="F13" s="102" t="s">
        <v>56</v>
      </c>
      <c r="G13" s="102"/>
    </row>
    <row r="14" customFormat="false" ht="14.15" hidden="false" customHeight="false" outlineLevel="0" collapsed="false">
      <c r="A14" s="95" t="str">
        <f aca="false">A13</f>
        <v>-</v>
      </c>
      <c r="B14" s="101" t="n">
        <f aca="false">B13</f>
        <v>2</v>
      </c>
      <c r="C14" s="102" t="n">
        <v>4</v>
      </c>
      <c r="D14" s="102" t="s">
        <v>120</v>
      </c>
      <c r="E14" s="103" t="s">
        <v>121</v>
      </c>
      <c r="F14" s="102" t="s">
        <v>56</v>
      </c>
      <c r="G14" s="102"/>
    </row>
    <row r="15" customFormat="false" ht="14.15" hidden="false" customHeight="false" outlineLevel="0" collapsed="false">
      <c r="A15" s="95" t="s">
        <v>56</v>
      </c>
      <c r="B15" s="101" t="n">
        <f aca="false">B14</f>
        <v>2</v>
      </c>
      <c r="C15" s="102" t="n">
        <v>5</v>
      </c>
      <c r="D15" s="102" t="s">
        <v>120</v>
      </c>
      <c r="E15" s="103" t="s">
        <v>121</v>
      </c>
      <c r="F15" s="102" t="s">
        <v>56</v>
      </c>
      <c r="G15" s="102"/>
    </row>
    <row r="16" customFormat="false" ht="14.15" hidden="false" customHeight="false" outlineLevel="0" collapsed="false">
      <c r="A16" s="95" t="str">
        <f aca="false">A15</f>
        <v>-</v>
      </c>
      <c r="B16" s="101" t="n">
        <f aca="false">B15</f>
        <v>2</v>
      </c>
      <c r="C16" s="102" t="n">
        <v>6</v>
      </c>
      <c r="D16" s="102" t="s">
        <v>120</v>
      </c>
      <c r="E16" s="103" t="s">
        <v>121</v>
      </c>
      <c r="F16" s="102" t="s">
        <v>56</v>
      </c>
      <c r="G16" s="102"/>
    </row>
    <row r="17" customFormat="false" ht="14.15" hidden="false" customHeight="false" outlineLevel="0" collapsed="false">
      <c r="A17" s="95" t="str">
        <f aca="false">A16</f>
        <v>-</v>
      </c>
      <c r="B17" s="101" t="n">
        <f aca="false">B16</f>
        <v>2</v>
      </c>
      <c r="C17" s="102" t="n">
        <v>7</v>
      </c>
      <c r="D17" s="102" t="s">
        <v>120</v>
      </c>
      <c r="E17" s="103" t="s">
        <v>121</v>
      </c>
      <c r="F17" s="102" t="s">
        <v>56</v>
      </c>
      <c r="G17" s="102"/>
    </row>
    <row r="18" customFormat="false" ht="14.15" hidden="false" customHeight="false" outlineLevel="0" collapsed="false">
      <c r="A18" s="95" t="s">
        <v>56</v>
      </c>
      <c r="B18" s="101" t="n">
        <f aca="false">B17</f>
        <v>2</v>
      </c>
      <c r="C18" s="102" t="n">
        <v>8</v>
      </c>
      <c r="D18" s="102" t="s">
        <v>120</v>
      </c>
      <c r="E18" s="103" t="s">
        <v>121</v>
      </c>
      <c r="F18" s="102" t="s">
        <v>56</v>
      </c>
      <c r="G18" s="102"/>
    </row>
    <row r="19" customFormat="false" ht="14.15" hidden="false" customHeight="false" outlineLevel="0" collapsed="false">
      <c r="A19" s="95" t="str">
        <f aca="false">A18</f>
        <v>-</v>
      </c>
      <c r="B19" s="101" t="n">
        <f aca="false">B18</f>
        <v>2</v>
      </c>
      <c r="C19" s="102" t="n">
        <v>9</v>
      </c>
      <c r="D19" s="102" t="s">
        <v>120</v>
      </c>
      <c r="E19" s="103" t="s">
        <v>121</v>
      </c>
      <c r="F19" s="102" t="s">
        <v>56</v>
      </c>
      <c r="G19" s="102"/>
    </row>
    <row r="20" customFormat="false" ht="14.15" hidden="false" customHeight="false" outlineLevel="0" collapsed="false">
      <c r="A20" s="95" t="s">
        <v>56</v>
      </c>
      <c r="B20" s="101" t="n">
        <f aca="false">B19</f>
        <v>2</v>
      </c>
      <c r="C20" s="102" t="n">
        <v>10</v>
      </c>
      <c r="D20" s="102" t="s">
        <v>120</v>
      </c>
      <c r="E20" s="103" t="s">
        <v>121</v>
      </c>
      <c r="F20" s="102" t="s">
        <v>56</v>
      </c>
      <c r="G20" s="102"/>
    </row>
    <row r="21" customFormat="false" ht="14.15" hidden="false" customHeight="false" outlineLevel="0" collapsed="false">
      <c r="A21" s="95" t="s">
        <v>56</v>
      </c>
      <c r="B21" s="101" t="n">
        <f aca="false">B20</f>
        <v>2</v>
      </c>
      <c r="C21" s="102" t="n">
        <v>11</v>
      </c>
      <c r="D21" s="102" t="s">
        <v>120</v>
      </c>
      <c r="E21" s="103" t="s">
        <v>121</v>
      </c>
      <c r="F21" s="102" t="s">
        <v>56</v>
      </c>
      <c r="G21" s="102"/>
    </row>
    <row r="22" customFormat="false" ht="14.15" hidden="false" customHeight="false" outlineLevel="0" collapsed="false">
      <c r="A22" s="95" t="s">
        <v>56</v>
      </c>
      <c r="B22" s="101" t="n">
        <f aca="false">B21</f>
        <v>2</v>
      </c>
      <c r="C22" s="102" t="n">
        <v>12</v>
      </c>
      <c r="D22" s="102" t="s">
        <v>120</v>
      </c>
      <c r="E22" s="103" t="s">
        <v>121</v>
      </c>
      <c r="F22" s="102" t="s">
        <v>56</v>
      </c>
      <c r="G22" s="102"/>
    </row>
    <row r="23" customFormat="false" ht="14.15" hidden="false" customHeight="false" outlineLevel="0" collapsed="false">
      <c r="A23" s="95" t="s">
        <v>56</v>
      </c>
      <c r="B23" s="101" t="n">
        <f aca="false">B22</f>
        <v>2</v>
      </c>
      <c r="C23" s="102" t="n">
        <v>13</v>
      </c>
      <c r="D23" s="102" t="s">
        <v>120</v>
      </c>
      <c r="E23" s="103" t="s">
        <v>121</v>
      </c>
      <c r="F23" s="102" t="s">
        <v>56</v>
      </c>
      <c r="G23" s="102"/>
    </row>
    <row r="24" customFormat="false" ht="14.15" hidden="false" customHeight="false" outlineLevel="0" collapsed="false">
      <c r="A24" s="95" t="s">
        <v>56</v>
      </c>
      <c r="B24" s="101" t="n">
        <f aca="false">B23</f>
        <v>2</v>
      </c>
      <c r="C24" s="102" t="n">
        <v>14</v>
      </c>
      <c r="D24" s="102" t="s">
        <v>120</v>
      </c>
      <c r="E24" s="103" t="s">
        <v>121</v>
      </c>
      <c r="F24" s="102" t="s">
        <v>56</v>
      </c>
      <c r="G24" s="102"/>
    </row>
    <row r="25" customFormat="false" ht="14.15" hidden="false" customHeight="false" outlineLevel="0" collapsed="false">
      <c r="A25" s="95" t="s">
        <v>56</v>
      </c>
      <c r="B25" s="101" t="n">
        <f aca="false">B24</f>
        <v>2</v>
      </c>
      <c r="C25" s="102" t="n">
        <v>15</v>
      </c>
      <c r="D25" s="102" t="s">
        <v>120</v>
      </c>
      <c r="E25" s="103" t="s">
        <v>121</v>
      </c>
      <c r="F25" s="102" t="s">
        <v>56</v>
      </c>
      <c r="G25" s="102"/>
    </row>
    <row r="26" customFormat="false" ht="14.15" hidden="false" customHeight="false" outlineLevel="0" collapsed="false">
      <c r="A26" s="95" t="s">
        <v>56</v>
      </c>
      <c r="B26" s="101" t="n">
        <f aca="false">B25</f>
        <v>2</v>
      </c>
      <c r="C26" s="102" t="n">
        <v>16</v>
      </c>
      <c r="D26" s="102" t="s">
        <v>120</v>
      </c>
      <c r="E26" s="103" t="s">
        <v>121</v>
      </c>
      <c r="F26" s="102" t="s">
        <v>56</v>
      </c>
      <c r="G26" s="102"/>
    </row>
    <row r="27" customFormat="false" ht="14.15" hidden="false" customHeight="false" outlineLevel="0" collapsed="false">
      <c r="A27" s="95" t="s">
        <v>56</v>
      </c>
      <c r="B27" s="101" t="n">
        <f aca="false">B26</f>
        <v>2</v>
      </c>
      <c r="C27" s="102" t="n">
        <v>17</v>
      </c>
      <c r="D27" s="102" t="s">
        <v>120</v>
      </c>
      <c r="E27" s="103" t="s">
        <v>121</v>
      </c>
      <c r="F27" s="102" t="s">
        <v>56</v>
      </c>
      <c r="G27" s="102"/>
    </row>
    <row r="28" customFormat="false" ht="14.15" hidden="false" customHeight="false" outlineLevel="0" collapsed="false">
      <c r="A28" s="95" t="s">
        <v>56</v>
      </c>
      <c r="B28" s="101" t="n">
        <f aca="false">B27</f>
        <v>2</v>
      </c>
      <c r="C28" s="102" t="n">
        <v>18</v>
      </c>
      <c r="D28" s="102" t="s">
        <v>120</v>
      </c>
      <c r="E28" s="103" t="s">
        <v>121</v>
      </c>
      <c r="F28" s="102" t="s">
        <v>56</v>
      </c>
      <c r="G28" s="102"/>
    </row>
    <row r="29" customFormat="false" ht="14.15" hidden="false" customHeight="false" outlineLevel="0" collapsed="false">
      <c r="A29" s="95" t="s">
        <v>56</v>
      </c>
      <c r="B29" s="101" t="n">
        <f aca="false">B28</f>
        <v>2</v>
      </c>
      <c r="C29" s="102" t="n">
        <v>19</v>
      </c>
      <c r="D29" s="102" t="s">
        <v>120</v>
      </c>
      <c r="E29" s="103" t="s">
        <v>121</v>
      </c>
      <c r="F29" s="102" t="s">
        <v>56</v>
      </c>
      <c r="G29" s="102"/>
    </row>
    <row r="30" customFormat="false" ht="14.15" hidden="false" customHeight="false" outlineLevel="0" collapsed="false">
      <c r="A30" s="95" t="s">
        <v>56</v>
      </c>
      <c r="B30" s="101" t="n">
        <f aca="false">B29</f>
        <v>2</v>
      </c>
      <c r="C30" s="102" t="n">
        <v>20</v>
      </c>
      <c r="D30" s="102" t="s">
        <v>120</v>
      </c>
      <c r="E30" s="103" t="s">
        <v>121</v>
      </c>
      <c r="F30" s="102" t="s">
        <v>56</v>
      </c>
      <c r="G30" s="102"/>
    </row>
    <row r="31" customFormat="false" ht="14.15" hidden="false" customHeight="false" outlineLevel="0" collapsed="false">
      <c r="A31" s="95" t="s">
        <v>56</v>
      </c>
      <c r="B31" s="101" t="n">
        <f aca="false">B30</f>
        <v>2</v>
      </c>
      <c r="C31" s="102" t="n">
        <v>21</v>
      </c>
      <c r="D31" s="102" t="s">
        <v>120</v>
      </c>
      <c r="E31" s="103" t="s">
        <v>121</v>
      </c>
      <c r="F31" s="102" t="s">
        <v>56</v>
      </c>
      <c r="G31" s="102"/>
    </row>
    <row r="32" customFormat="false" ht="14.15" hidden="false" customHeight="false" outlineLevel="0" collapsed="false">
      <c r="A32" s="95" t="s">
        <v>56</v>
      </c>
      <c r="B32" s="101" t="n">
        <f aca="false">B31</f>
        <v>2</v>
      </c>
      <c r="C32" s="102" t="n">
        <v>22</v>
      </c>
      <c r="D32" s="102" t="s">
        <v>120</v>
      </c>
      <c r="E32" s="103" t="s">
        <v>121</v>
      </c>
      <c r="F32" s="102" t="s">
        <v>56</v>
      </c>
      <c r="G32" s="102"/>
    </row>
    <row r="33" customFormat="false" ht="14.15" hidden="false" customHeight="false" outlineLevel="0" collapsed="false">
      <c r="A33" s="95" t="s">
        <v>56</v>
      </c>
      <c r="B33" s="101" t="n">
        <f aca="false">B32</f>
        <v>2</v>
      </c>
      <c r="C33" s="102" t="n">
        <v>23</v>
      </c>
      <c r="D33" s="102" t="s">
        <v>120</v>
      </c>
      <c r="E33" s="103" t="s">
        <v>121</v>
      </c>
      <c r="F33" s="102" t="s">
        <v>56</v>
      </c>
      <c r="G33" s="102"/>
    </row>
    <row r="34" customFormat="false" ht="14.15" hidden="false" customHeight="false" outlineLevel="0" collapsed="false">
      <c r="A34" s="95" t="s">
        <v>56</v>
      </c>
      <c r="B34" s="101" t="n">
        <f aca="false">B33</f>
        <v>2</v>
      </c>
      <c r="C34" s="102" t="n">
        <v>24</v>
      </c>
      <c r="D34" s="102" t="s">
        <v>120</v>
      </c>
      <c r="E34" s="103" t="s">
        <v>121</v>
      </c>
      <c r="F34" s="102" t="s">
        <v>56</v>
      </c>
      <c r="G34" s="102"/>
    </row>
    <row r="35" customFormat="false" ht="14.15" hidden="false" customHeight="false" outlineLevel="0" collapsed="false">
      <c r="A35" s="95" t="s">
        <v>56</v>
      </c>
      <c r="B35" s="101" t="n">
        <f aca="false">B34</f>
        <v>2</v>
      </c>
      <c r="C35" s="102" t="n">
        <v>25</v>
      </c>
      <c r="D35" s="102" t="s">
        <v>120</v>
      </c>
      <c r="E35" s="103" t="s">
        <v>121</v>
      </c>
      <c r="F35" s="102" t="s">
        <v>56</v>
      </c>
      <c r="G35" s="102"/>
    </row>
    <row r="36" customFormat="false" ht="14.15" hidden="false" customHeight="false" outlineLevel="0" collapsed="false">
      <c r="A36" s="95" t="s">
        <v>56</v>
      </c>
      <c r="B36" s="101" t="n">
        <f aca="false">B35</f>
        <v>2</v>
      </c>
      <c r="C36" s="102" t="n">
        <v>26</v>
      </c>
      <c r="D36" s="102" t="s">
        <v>120</v>
      </c>
      <c r="E36" s="103" t="s">
        <v>121</v>
      </c>
      <c r="F36" s="102" t="s">
        <v>56</v>
      </c>
      <c r="G36" s="102"/>
    </row>
    <row r="37" customFormat="false" ht="14.15" hidden="false" customHeight="false" outlineLevel="0" collapsed="false">
      <c r="A37" s="95" t="s">
        <v>56</v>
      </c>
      <c r="B37" s="101" t="n">
        <v>2</v>
      </c>
      <c r="C37" s="102" t="n">
        <v>41</v>
      </c>
      <c r="D37" s="102" t="s">
        <v>120</v>
      </c>
      <c r="E37" s="103" t="s">
        <v>121</v>
      </c>
      <c r="F37" s="102" t="s">
        <v>56</v>
      </c>
      <c r="G37" s="102"/>
    </row>
    <row r="38" customFormat="false" ht="14.15" hidden="false" customHeight="false" outlineLevel="0" collapsed="false">
      <c r="A38" s="95" t="s">
        <v>56</v>
      </c>
      <c r="B38" s="101" t="n">
        <f aca="false">B37</f>
        <v>2</v>
      </c>
      <c r="C38" s="102" t="n">
        <v>42</v>
      </c>
      <c r="D38" s="102" t="s">
        <v>120</v>
      </c>
      <c r="E38" s="103" t="s">
        <v>121</v>
      </c>
      <c r="F38" s="102" t="s">
        <v>56</v>
      </c>
      <c r="G38" s="102"/>
    </row>
    <row r="39" customFormat="false" ht="14.15" hidden="false" customHeight="false" outlineLevel="0" collapsed="false">
      <c r="A39" s="95" t="s">
        <v>56</v>
      </c>
      <c r="B39" s="101" t="n">
        <f aca="false">B38</f>
        <v>2</v>
      </c>
      <c r="C39" s="102" t="n">
        <v>43</v>
      </c>
      <c r="D39" s="102" t="s">
        <v>120</v>
      </c>
      <c r="E39" s="103" t="s">
        <v>121</v>
      </c>
      <c r="F39" s="102" t="s">
        <v>56</v>
      </c>
      <c r="G39" s="102"/>
    </row>
    <row r="40" customFormat="false" ht="14.15" hidden="false" customHeight="false" outlineLevel="0" collapsed="false">
      <c r="A40" s="95" t="s">
        <v>56</v>
      </c>
      <c r="B40" s="101" t="n">
        <f aca="false">B39</f>
        <v>2</v>
      </c>
      <c r="C40" s="102" t="n">
        <v>44</v>
      </c>
      <c r="D40" s="102" t="s">
        <v>120</v>
      </c>
      <c r="E40" s="103" t="s">
        <v>121</v>
      </c>
      <c r="F40" s="102" t="s">
        <v>56</v>
      </c>
      <c r="G40" s="102"/>
    </row>
    <row r="41" customFormat="false" ht="14.15" hidden="false" customHeight="false" outlineLevel="0" collapsed="false">
      <c r="A41" s="95" t="s">
        <v>56</v>
      </c>
      <c r="B41" s="101" t="n">
        <f aca="false">B40</f>
        <v>2</v>
      </c>
      <c r="C41" s="102" t="n">
        <v>45</v>
      </c>
      <c r="D41" s="102" t="s">
        <v>120</v>
      </c>
      <c r="E41" s="103" t="s">
        <v>121</v>
      </c>
      <c r="F41" s="102" t="s">
        <v>56</v>
      </c>
      <c r="G41" s="102"/>
    </row>
    <row r="42" customFormat="false" ht="14.15" hidden="false" customHeight="false" outlineLevel="0" collapsed="false">
      <c r="A42" s="95" t="s">
        <v>56</v>
      </c>
      <c r="B42" s="101" t="n">
        <f aca="false">B41</f>
        <v>2</v>
      </c>
      <c r="C42" s="102" t="n">
        <v>46</v>
      </c>
      <c r="D42" s="102" t="s">
        <v>120</v>
      </c>
      <c r="E42" s="103" t="s">
        <v>121</v>
      </c>
      <c r="F42" s="102" t="s">
        <v>56</v>
      </c>
      <c r="G42" s="102"/>
    </row>
    <row r="43" customFormat="false" ht="14.15" hidden="false" customHeight="false" outlineLevel="0" collapsed="false">
      <c r="A43" s="95" t="s">
        <v>56</v>
      </c>
      <c r="B43" s="101" t="n">
        <f aca="false">B42</f>
        <v>2</v>
      </c>
      <c r="C43" s="102" t="n">
        <v>47</v>
      </c>
      <c r="D43" s="102" t="s">
        <v>120</v>
      </c>
      <c r="E43" s="103" t="s">
        <v>121</v>
      </c>
      <c r="F43" s="102" t="s">
        <v>56</v>
      </c>
      <c r="G43" s="102"/>
    </row>
    <row r="44" customFormat="false" ht="14.15" hidden="false" customHeight="false" outlineLevel="0" collapsed="false">
      <c r="A44" s="95" t="s">
        <v>56</v>
      </c>
      <c r="B44" s="101" t="n">
        <f aca="false">B43</f>
        <v>2</v>
      </c>
      <c r="C44" s="102" t="n">
        <v>48</v>
      </c>
      <c r="D44" s="102" t="s">
        <v>120</v>
      </c>
      <c r="E44" s="103" t="s">
        <v>121</v>
      </c>
      <c r="F44" s="102" t="s">
        <v>56</v>
      </c>
      <c r="G44" s="102"/>
    </row>
    <row r="45" customFormat="false" ht="14.15" hidden="false" customHeight="false" outlineLevel="0" collapsed="false">
      <c r="A45" s="95" t="s">
        <v>56</v>
      </c>
      <c r="B45" s="101" t="n">
        <f aca="false">B44</f>
        <v>2</v>
      </c>
      <c r="C45" s="102" t="n">
        <v>49</v>
      </c>
      <c r="D45" s="102" t="s">
        <v>120</v>
      </c>
      <c r="E45" s="103" t="s">
        <v>121</v>
      </c>
      <c r="F45" s="102" t="s">
        <v>56</v>
      </c>
      <c r="G45" s="102"/>
    </row>
    <row r="46" customFormat="false" ht="14.15" hidden="false" customHeight="false" outlineLevel="0" collapsed="false">
      <c r="A46" s="95" t="s">
        <v>56</v>
      </c>
      <c r="B46" s="101" t="n">
        <f aca="false">B45</f>
        <v>2</v>
      </c>
      <c r="C46" s="102" t="n">
        <v>50</v>
      </c>
      <c r="D46" s="102" t="s">
        <v>120</v>
      </c>
      <c r="E46" s="103" t="s">
        <v>121</v>
      </c>
      <c r="F46" s="102" t="s">
        <v>56</v>
      </c>
      <c r="G46" s="102"/>
    </row>
    <row r="47" customFormat="false" ht="14.15" hidden="false" customHeight="false" outlineLevel="0" collapsed="false">
      <c r="A47" s="95" t="s">
        <v>56</v>
      </c>
      <c r="B47" s="101" t="n">
        <f aca="false">B46</f>
        <v>2</v>
      </c>
      <c r="C47" s="102" t="n">
        <v>51</v>
      </c>
      <c r="D47" s="102" t="s">
        <v>120</v>
      </c>
      <c r="E47" s="103" t="s">
        <v>121</v>
      </c>
      <c r="F47" s="102" t="s">
        <v>56</v>
      </c>
      <c r="G47" s="102"/>
    </row>
    <row r="48" customFormat="false" ht="14.15" hidden="false" customHeight="false" outlineLevel="0" collapsed="false">
      <c r="A48" s="95" t="s">
        <v>56</v>
      </c>
      <c r="B48" s="101" t="n">
        <f aca="false">B47</f>
        <v>2</v>
      </c>
      <c r="C48" s="102" t="n">
        <v>52</v>
      </c>
      <c r="D48" s="102" t="s">
        <v>120</v>
      </c>
      <c r="E48" s="103" t="s">
        <v>121</v>
      </c>
      <c r="F48" s="102" t="s">
        <v>56</v>
      </c>
      <c r="G48" s="102"/>
    </row>
    <row r="49" customFormat="false" ht="14.15" hidden="false" customHeight="false" outlineLevel="0" collapsed="false">
      <c r="A49" s="95" t="s">
        <v>56</v>
      </c>
      <c r="B49" s="101" t="n">
        <f aca="false">B48</f>
        <v>2</v>
      </c>
      <c r="C49" s="102" t="n">
        <v>53</v>
      </c>
      <c r="D49" s="102" t="s">
        <v>120</v>
      </c>
      <c r="E49" s="103" t="s">
        <v>121</v>
      </c>
      <c r="F49" s="102" t="s">
        <v>56</v>
      </c>
      <c r="G49" s="102"/>
    </row>
    <row r="50" customFormat="false" ht="14.15" hidden="false" customHeight="false" outlineLevel="0" collapsed="false">
      <c r="A50" s="95" t="s">
        <v>56</v>
      </c>
      <c r="B50" s="101" t="n">
        <f aca="false">B49</f>
        <v>2</v>
      </c>
      <c r="C50" s="102" t="n">
        <v>54</v>
      </c>
      <c r="D50" s="102" t="s">
        <v>120</v>
      </c>
      <c r="E50" s="103" t="s">
        <v>121</v>
      </c>
      <c r="F50" s="102" t="s">
        <v>56</v>
      </c>
      <c r="G50" s="102"/>
    </row>
    <row r="51" customFormat="false" ht="14.15" hidden="false" customHeight="false" outlineLevel="0" collapsed="false">
      <c r="A51" s="95" t="s">
        <v>56</v>
      </c>
      <c r="B51" s="101" t="n">
        <f aca="false">B50</f>
        <v>2</v>
      </c>
      <c r="C51" s="102" t="n">
        <v>55</v>
      </c>
      <c r="D51" s="102" t="s">
        <v>120</v>
      </c>
      <c r="E51" s="103" t="s">
        <v>121</v>
      </c>
      <c r="F51" s="102" t="s">
        <v>56</v>
      </c>
      <c r="G51" s="102"/>
    </row>
    <row r="52" customFormat="false" ht="14.15" hidden="false" customHeight="false" outlineLevel="0" collapsed="false">
      <c r="A52" s="95" t="s">
        <v>56</v>
      </c>
      <c r="B52" s="101" t="n">
        <f aca="false">B51</f>
        <v>2</v>
      </c>
      <c r="C52" s="102" t="n">
        <v>56</v>
      </c>
      <c r="D52" s="102" t="s">
        <v>120</v>
      </c>
      <c r="E52" s="103" t="s">
        <v>121</v>
      </c>
      <c r="F52" s="102" t="s">
        <v>56</v>
      </c>
      <c r="G52" s="102"/>
    </row>
    <row r="53" customFormat="false" ht="14.15" hidden="false" customHeight="false" outlineLevel="0" collapsed="false">
      <c r="A53" s="95" t="s">
        <v>56</v>
      </c>
      <c r="B53" s="101" t="n">
        <f aca="false">B52</f>
        <v>2</v>
      </c>
      <c r="C53" s="102" t="n">
        <v>57</v>
      </c>
      <c r="D53" s="102" t="s">
        <v>120</v>
      </c>
      <c r="E53" s="103" t="s">
        <v>121</v>
      </c>
      <c r="F53" s="102" t="s">
        <v>56</v>
      </c>
      <c r="G53" s="102"/>
    </row>
    <row r="54" customFormat="false" ht="14.15" hidden="false" customHeight="false" outlineLevel="0" collapsed="false">
      <c r="A54" s="95" t="s">
        <v>56</v>
      </c>
      <c r="B54" s="101" t="n">
        <f aca="false">B53</f>
        <v>2</v>
      </c>
      <c r="C54" s="102" t="n">
        <v>58</v>
      </c>
      <c r="D54" s="102" t="s">
        <v>120</v>
      </c>
      <c r="E54" s="103" t="s">
        <v>121</v>
      </c>
      <c r="F54" s="102" t="s">
        <v>56</v>
      </c>
      <c r="G54" s="102"/>
    </row>
    <row r="55" customFormat="false" ht="14.15" hidden="false" customHeight="false" outlineLevel="0" collapsed="false">
      <c r="A55" s="95" t="s">
        <v>56</v>
      </c>
      <c r="B55" s="101" t="n">
        <f aca="false">B54</f>
        <v>2</v>
      </c>
      <c r="C55" s="102" t="n">
        <v>59</v>
      </c>
      <c r="D55" s="102" t="s">
        <v>120</v>
      </c>
      <c r="E55" s="103" t="s">
        <v>121</v>
      </c>
      <c r="F55" s="102" t="s">
        <v>56</v>
      </c>
      <c r="G55" s="102"/>
    </row>
    <row r="56" customFormat="false" ht="14.15" hidden="false" customHeight="false" outlineLevel="0" collapsed="false">
      <c r="A56" s="95" t="s">
        <v>56</v>
      </c>
      <c r="B56" s="101" t="n">
        <f aca="false">B55</f>
        <v>2</v>
      </c>
      <c r="C56" s="102" t="n">
        <v>60</v>
      </c>
      <c r="D56" s="102" t="s">
        <v>120</v>
      </c>
      <c r="E56" s="103" t="s">
        <v>121</v>
      </c>
      <c r="F56" s="102" t="s">
        <v>56</v>
      </c>
      <c r="G56" s="102"/>
    </row>
    <row r="57" customFormat="false" ht="14.15" hidden="false" customHeight="false" outlineLevel="0" collapsed="false">
      <c r="A57" s="95" t="s">
        <v>56</v>
      </c>
      <c r="B57" s="101" t="n">
        <v>3</v>
      </c>
      <c r="C57" s="102" t="n">
        <v>27</v>
      </c>
      <c r="D57" s="102" t="s">
        <v>120</v>
      </c>
      <c r="E57" s="103" t="s">
        <v>121</v>
      </c>
      <c r="F57" s="102" t="s">
        <v>56</v>
      </c>
      <c r="G57" s="102"/>
    </row>
    <row r="58" customFormat="false" ht="14.15" hidden="false" customHeight="false" outlineLevel="0" collapsed="false">
      <c r="A58" s="95" t="s">
        <v>56</v>
      </c>
      <c r="B58" s="101" t="n">
        <f aca="false">B57</f>
        <v>3</v>
      </c>
      <c r="C58" s="102" t="n">
        <v>28</v>
      </c>
      <c r="D58" s="102" t="s">
        <v>120</v>
      </c>
      <c r="E58" s="103" t="s">
        <v>121</v>
      </c>
      <c r="F58" s="102" t="s">
        <v>56</v>
      </c>
      <c r="G58" s="102"/>
    </row>
    <row r="59" customFormat="false" ht="14.15" hidden="false" customHeight="false" outlineLevel="0" collapsed="false">
      <c r="A59" s="95" t="s">
        <v>56</v>
      </c>
      <c r="B59" s="101" t="n">
        <f aca="false">B58</f>
        <v>3</v>
      </c>
      <c r="C59" s="102" t="n">
        <v>29</v>
      </c>
      <c r="D59" s="102" t="s">
        <v>120</v>
      </c>
      <c r="E59" s="103" t="s">
        <v>121</v>
      </c>
      <c r="F59" s="102" t="s">
        <v>56</v>
      </c>
      <c r="G59" s="102"/>
    </row>
    <row r="60" customFormat="false" ht="14.15" hidden="false" customHeight="false" outlineLevel="0" collapsed="false">
      <c r="A60" s="95" t="s">
        <v>56</v>
      </c>
      <c r="B60" s="101" t="n">
        <f aca="false">B59</f>
        <v>3</v>
      </c>
      <c r="C60" s="102" t="n">
        <v>30</v>
      </c>
      <c r="D60" s="102" t="s">
        <v>120</v>
      </c>
      <c r="E60" s="103" t="s">
        <v>121</v>
      </c>
      <c r="F60" s="102" t="s">
        <v>56</v>
      </c>
      <c r="G60" s="102"/>
    </row>
    <row r="61" customFormat="false" ht="14.15" hidden="false" customHeight="false" outlineLevel="0" collapsed="false">
      <c r="A61" s="95" t="s">
        <v>56</v>
      </c>
      <c r="B61" s="101" t="n">
        <f aca="false">B60</f>
        <v>3</v>
      </c>
      <c r="C61" s="102" t="n">
        <v>31</v>
      </c>
      <c r="D61" s="102" t="s">
        <v>120</v>
      </c>
      <c r="E61" s="103" t="s">
        <v>121</v>
      </c>
      <c r="F61" s="102" t="s">
        <v>56</v>
      </c>
      <c r="G61" s="102"/>
    </row>
    <row r="62" customFormat="false" ht="14.15" hidden="false" customHeight="false" outlineLevel="0" collapsed="false">
      <c r="A62" s="95" t="s">
        <v>56</v>
      </c>
      <c r="B62" s="101" t="n">
        <f aca="false">B61</f>
        <v>3</v>
      </c>
      <c r="C62" s="102" t="n">
        <v>32</v>
      </c>
      <c r="D62" s="102" t="s">
        <v>120</v>
      </c>
      <c r="E62" s="103" t="s">
        <v>121</v>
      </c>
      <c r="F62" s="102" t="s">
        <v>56</v>
      </c>
      <c r="G62" s="102"/>
    </row>
    <row r="63" customFormat="false" ht="14.15" hidden="false" customHeight="false" outlineLevel="0" collapsed="false">
      <c r="A63" s="95" t="s">
        <v>56</v>
      </c>
      <c r="B63" s="101" t="n">
        <f aca="false">B62</f>
        <v>3</v>
      </c>
      <c r="C63" s="102" t="n">
        <v>33</v>
      </c>
      <c r="D63" s="102" t="s">
        <v>120</v>
      </c>
      <c r="E63" s="103" t="s">
        <v>121</v>
      </c>
      <c r="F63" s="102" t="s">
        <v>56</v>
      </c>
      <c r="G63" s="102"/>
    </row>
    <row r="64" customFormat="false" ht="14.15" hidden="false" customHeight="false" outlineLevel="0" collapsed="false">
      <c r="A64" s="95" t="s">
        <v>56</v>
      </c>
      <c r="B64" s="101" t="n">
        <f aca="false">B63</f>
        <v>3</v>
      </c>
      <c r="C64" s="102" t="n">
        <v>34</v>
      </c>
      <c r="D64" s="102" t="s">
        <v>120</v>
      </c>
      <c r="E64" s="103" t="s">
        <v>121</v>
      </c>
      <c r="F64" s="102" t="s">
        <v>56</v>
      </c>
      <c r="G64" s="102"/>
    </row>
    <row r="65" customFormat="false" ht="14.15" hidden="false" customHeight="false" outlineLevel="0" collapsed="false">
      <c r="A65" s="95" t="s">
        <v>56</v>
      </c>
      <c r="B65" s="101" t="n">
        <f aca="false">B64</f>
        <v>3</v>
      </c>
      <c r="C65" s="102" t="n">
        <v>35</v>
      </c>
      <c r="D65" s="102" t="s">
        <v>120</v>
      </c>
      <c r="E65" s="103" t="s">
        <v>121</v>
      </c>
      <c r="F65" s="102" t="s">
        <v>56</v>
      </c>
      <c r="G65" s="102"/>
    </row>
    <row r="66" customFormat="false" ht="14.15" hidden="false" customHeight="false" outlineLevel="0" collapsed="false">
      <c r="A66" s="95" t="s">
        <v>56</v>
      </c>
      <c r="B66" s="101" t="n">
        <f aca="false">B65</f>
        <v>3</v>
      </c>
      <c r="C66" s="102" t="n">
        <v>36</v>
      </c>
      <c r="D66" s="102" t="s">
        <v>120</v>
      </c>
      <c r="E66" s="103" t="s">
        <v>121</v>
      </c>
      <c r="F66" s="102" t="s">
        <v>56</v>
      </c>
      <c r="G66" s="102"/>
    </row>
    <row r="67" customFormat="false" ht="14.15" hidden="false" customHeight="false" outlineLevel="0" collapsed="false">
      <c r="A67" s="95" t="s">
        <v>56</v>
      </c>
      <c r="B67" s="101" t="n">
        <f aca="false">B66</f>
        <v>3</v>
      </c>
      <c r="C67" s="102" t="n">
        <v>37</v>
      </c>
      <c r="D67" s="102" t="s">
        <v>120</v>
      </c>
      <c r="E67" s="103" t="s">
        <v>121</v>
      </c>
      <c r="F67" s="102" t="s">
        <v>56</v>
      </c>
      <c r="G67" s="102"/>
    </row>
    <row r="68" customFormat="false" ht="14.15" hidden="false" customHeight="false" outlineLevel="0" collapsed="false">
      <c r="A68" s="95" t="s">
        <v>56</v>
      </c>
      <c r="B68" s="101" t="n">
        <f aca="false">B67</f>
        <v>3</v>
      </c>
      <c r="C68" s="102" t="n">
        <v>38</v>
      </c>
      <c r="D68" s="102" t="s">
        <v>120</v>
      </c>
      <c r="E68" s="103" t="s">
        <v>121</v>
      </c>
      <c r="F68" s="102" t="s">
        <v>56</v>
      </c>
      <c r="G68" s="102"/>
    </row>
    <row r="69" customFormat="false" ht="14.15" hidden="false" customHeight="false" outlineLevel="0" collapsed="false">
      <c r="A69" s="95" t="s">
        <v>56</v>
      </c>
      <c r="B69" s="101" t="n">
        <f aca="false">B68</f>
        <v>3</v>
      </c>
      <c r="C69" s="102" t="n">
        <v>39</v>
      </c>
      <c r="D69" s="102" t="s">
        <v>120</v>
      </c>
      <c r="E69" s="103" t="s">
        <v>121</v>
      </c>
      <c r="F69" s="102" t="s">
        <v>56</v>
      </c>
      <c r="G69" s="102"/>
    </row>
    <row r="70" customFormat="false" ht="14.15" hidden="false" customHeight="false" outlineLevel="0" collapsed="false">
      <c r="A70" s="95" t="s">
        <v>56</v>
      </c>
      <c r="B70" s="101" t="n">
        <f aca="false">B69</f>
        <v>3</v>
      </c>
      <c r="C70" s="102" t="n">
        <v>40</v>
      </c>
      <c r="D70" s="102" t="s">
        <v>120</v>
      </c>
      <c r="E70" s="103" t="s">
        <v>121</v>
      </c>
      <c r="F70" s="102" t="s">
        <v>56</v>
      </c>
      <c r="G70" s="102"/>
    </row>
    <row r="71" customFormat="false" ht="13.8" hidden="false" customHeight="false" outlineLevel="0" collapsed="false">
      <c r="A71" s="99"/>
      <c r="B71" s="99"/>
      <c r="C71" s="99"/>
      <c r="D71" s="99"/>
      <c r="E71" s="99"/>
      <c r="F71" s="99"/>
      <c r="G71" s="99"/>
    </row>
    <row r="72" customFormat="false" ht="13.8" hidden="false" customHeight="false" outlineLevel="0" collapsed="false">
      <c r="A72" s="136" t="s">
        <v>105</v>
      </c>
      <c r="B72" s="91"/>
      <c r="C72" s="99"/>
      <c r="D72" s="99"/>
      <c r="E72" s="99"/>
      <c r="F72" s="99"/>
      <c r="G72" s="99"/>
    </row>
    <row r="73" customFormat="false" ht="13.8" hidden="false" customHeight="false" outlineLevel="0" collapsed="false">
      <c r="A73" s="137" t="s">
        <v>106</v>
      </c>
      <c r="B73" s="137" t="s">
        <v>151</v>
      </c>
      <c r="C73" s="99"/>
      <c r="D73" s="99"/>
      <c r="E73" s="99"/>
      <c r="F73" s="99"/>
      <c r="G73" s="99"/>
    </row>
    <row r="74" customFormat="false" ht="13.8" hidden="false" customHeight="false" outlineLevel="0" collapsed="false">
      <c r="A74" s="82" t="s">
        <v>162</v>
      </c>
      <c r="B74" s="102" t="s">
        <v>56</v>
      </c>
      <c r="C74" s="99"/>
      <c r="D74" s="99"/>
      <c r="E74" s="99"/>
      <c r="F74" s="99"/>
      <c r="G74" s="99"/>
    </row>
    <row r="75" customFormat="false" ht="13.8" hidden="false" customHeight="false" outlineLevel="0" collapsed="false">
      <c r="A75" s="82" t="s">
        <v>156</v>
      </c>
      <c r="B75" s="102" t="str">
        <f aca="false">B74</f>
        <v>-</v>
      </c>
      <c r="C75" s="99"/>
      <c r="D75" s="99"/>
      <c r="E75" s="99"/>
      <c r="F75" s="99"/>
      <c r="G75" s="99"/>
    </row>
    <row r="76" customFormat="false" ht="13.8" hidden="false" customHeight="false" outlineLevel="0" collapsed="false">
      <c r="A76" s="99"/>
      <c r="B76" s="99"/>
      <c r="C76" s="99"/>
      <c r="D76" s="99"/>
      <c r="E76" s="99"/>
      <c r="F76" s="99"/>
      <c r="G76" s="99"/>
    </row>
    <row r="77" customFormat="false" ht="13.8" hidden="false" customHeight="false" outlineLevel="0" collapsed="false">
      <c r="A77" s="104" t="s">
        <v>123</v>
      </c>
      <c r="B77" s="80"/>
      <c r="C77" s="80"/>
      <c r="D77" s="80"/>
      <c r="E77" s="105"/>
      <c r="F77" s="106" t="s">
        <v>56</v>
      </c>
      <c r="G77" s="106"/>
    </row>
    <row r="78" customFormat="false" ht="13.8" hidden="false" customHeight="false" outlineLevel="0" collapsed="false">
      <c r="A78" s="104" t="s">
        <v>124</v>
      </c>
      <c r="B78" s="80"/>
      <c r="C78" s="80"/>
      <c r="D78" s="80"/>
      <c r="E78" s="105"/>
      <c r="F78" s="102" t="s">
        <v>56</v>
      </c>
      <c r="G78" s="102"/>
    </row>
    <row r="79" customFormat="false" ht="13.8" hidden="false" customHeight="false" outlineLevel="0" collapsed="false">
      <c r="A79" s="104" t="s">
        <v>125</v>
      </c>
      <c r="B79" s="80"/>
      <c r="C79" s="80"/>
      <c r="D79" s="80"/>
      <c r="E79" s="105"/>
      <c r="F79" s="102" t="s">
        <v>56</v>
      </c>
      <c r="G79" s="102"/>
    </row>
    <row r="80" customFormat="false" ht="13.8" hidden="false" customHeight="false" outlineLevel="0" collapsed="false">
      <c r="A80" s="104" t="s">
        <v>126</v>
      </c>
      <c r="B80" s="80"/>
      <c r="C80" s="80"/>
      <c r="D80" s="80"/>
      <c r="E80" s="105"/>
      <c r="F80" s="102" t="s">
        <v>56</v>
      </c>
      <c r="G80" s="102"/>
    </row>
    <row r="81" customFormat="false" ht="13.8" hidden="false" customHeight="false" outlineLevel="0" collapsed="false">
      <c r="A81" s="107" t="s">
        <v>128</v>
      </c>
      <c r="B81" s="99"/>
      <c r="C81" s="99"/>
      <c r="D81" s="99"/>
      <c r="E81" s="99"/>
      <c r="F81" s="99"/>
      <c r="G81" s="99"/>
    </row>
    <row r="82" customFormat="false" ht="13.8" hidden="false" customHeight="false" outlineLevel="0" collapsed="false">
      <c r="A82" s="133" t="s">
        <v>163</v>
      </c>
      <c r="B82" s="80"/>
      <c r="C82" s="80"/>
      <c r="D82" s="80"/>
      <c r="E82" s="80"/>
      <c r="F82" s="131" t="n">
        <v>60</v>
      </c>
      <c r="G82" s="131"/>
    </row>
    <row r="83" customFormat="false" ht="13.8" hidden="false" customHeight="false" outlineLevel="0" collapsed="false">
      <c r="A83" s="99"/>
      <c r="B83" s="99"/>
      <c r="C83" s="99"/>
      <c r="D83" s="99"/>
      <c r="E83" s="99"/>
      <c r="F83" s="99"/>
      <c r="G83" s="99"/>
    </row>
    <row r="84" customFormat="false" ht="13.8" hidden="false" customHeight="false" outlineLevel="0" collapsed="false">
      <c r="A84" s="99"/>
      <c r="B84" s="99"/>
      <c r="C84" s="99"/>
      <c r="D84" s="99"/>
      <c r="E84" s="99"/>
      <c r="F84" s="99"/>
      <c r="G84" s="99"/>
    </row>
    <row r="85" customFormat="false" ht="13.8" hidden="false" customHeight="false" outlineLevel="0" collapsed="false">
      <c r="A85" s="108" t="s">
        <v>131</v>
      </c>
      <c r="B85" s="99"/>
      <c r="C85" s="99"/>
      <c r="D85" s="99"/>
      <c r="E85" s="99"/>
      <c r="F85" s="99"/>
      <c r="G85" s="99"/>
    </row>
    <row r="86" customFormat="false" ht="52.2" hidden="false" customHeight="true" outlineLevel="0" collapsed="false">
      <c r="A86" s="94" t="s">
        <v>132</v>
      </c>
      <c r="B86" s="94"/>
      <c r="C86" s="94" t="s">
        <v>133</v>
      </c>
      <c r="D86" s="94" t="s">
        <v>86</v>
      </c>
      <c r="E86" s="94" t="s">
        <v>134</v>
      </c>
      <c r="F86" s="94"/>
      <c r="G86" s="94" t="s">
        <v>135</v>
      </c>
    </row>
    <row r="87" customFormat="false" ht="14.15" hidden="false" customHeight="true" outlineLevel="0" collapsed="false">
      <c r="A87" s="138" t="s">
        <v>164</v>
      </c>
      <c r="B87" s="138"/>
      <c r="C87" s="139" t="s">
        <v>165</v>
      </c>
      <c r="D87" s="140" t="s">
        <v>45</v>
      </c>
      <c r="E87" s="95" t="s">
        <v>46</v>
      </c>
      <c r="F87" s="95"/>
      <c r="G87" s="141" t="n">
        <v>0.6</v>
      </c>
    </row>
    <row r="88" customFormat="false" ht="23.85" hidden="false" customHeight="false" outlineLevel="0" collapsed="false">
      <c r="A88" s="138"/>
      <c r="B88" s="138"/>
      <c r="C88" s="142" t="s">
        <v>166</v>
      </c>
      <c r="D88" s="140"/>
      <c r="E88" s="95"/>
      <c r="F88" s="95"/>
      <c r="G88" s="141"/>
    </row>
    <row r="89" customFormat="false" ht="13.8" hidden="false" customHeight="false" outlineLevel="0" collapsed="false">
      <c r="A89" s="112"/>
      <c r="B89" s="112"/>
      <c r="C89" s="113"/>
      <c r="D89" s="113"/>
      <c r="E89" s="113"/>
      <c r="F89" s="113"/>
      <c r="G89" s="143"/>
    </row>
    <row r="90" customFormat="false" ht="13.8" hidden="false" customHeight="false" outlineLevel="0" collapsed="false">
      <c r="A90" s="92" t="s">
        <v>141</v>
      </c>
      <c r="B90" s="114"/>
      <c r="C90" s="91"/>
      <c r="D90" s="91"/>
      <c r="E90" s="91"/>
      <c r="F90" s="91"/>
      <c r="G90" s="91"/>
    </row>
    <row r="91" customFormat="false" ht="13.8" hidden="false" customHeight="false" outlineLevel="0" collapsed="false">
      <c r="A91" s="115" t="s">
        <v>142</v>
      </c>
      <c r="B91" s="80"/>
      <c r="C91" s="80"/>
      <c r="D91" s="80"/>
      <c r="E91" s="105"/>
      <c r="F91" s="102" t="s">
        <v>56</v>
      </c>
      <c r="G91" s="102"/>
    </row>
    <row r="92" customFormat="false" ht="13.8" hidden="false" customHeight="false" outlineLevel="0" collapsed="false">
      <c r="A92" s="115" t="s">
        <v>143</v>
      </c>
      <c r="B92" s="80"/>
      <c r="C92" s="80"/>
      <c r="D92" s="80"/>
      <c r="E92" s="105"/>
      <c r="F92" s="102" t="s">
        <v>56</v>
      </c>
      <c r="G92" s="102"/>
    </row>
    <row r="93" customFormat="false" ht="13.8" hidden="false" customHeight="false" outlineLevel="0" collapsed="false">
      <c r="A93" s="116" t="s">
        <v>144</v>
      </c>
      <c r="B93" s="117"/>
      <c r="C93" s="117"/>
      <c r="D93" s="117"/>
      <c r="E93" s="118"/>
      <c r="F93" s="102" t="s">
        <v>56</v>
      </c>
      <c r="G93" s="102"/>
    </row>
    <row r="94" customFormat="false" ht="13.8" hidden="false" customHeight="false" outlineLevel="0" collapsed="false">
      <c r="A94" s="115" t="s">
        <v>145</v>
      </c>
      <c r="B94" s="80"/>
      <c r="C94" s="80"/>
      <c r="D94" s="80"/>
      <c r="E94" s="105"/>
      <c r="F94" s="96" t="s">
        <v>146</v>
      </c>
      <c r="G94" s="96"/>
    </row>
    <row r="95" customFormat="false" ht="13.8" hidden="false" customHeight="false" outlineLevel="0" collapsed="false">
      <c r="A95" s="91"/>
      <c r="B95" s="91"/>
      <c r="C95" s="91"/>
      <c r="D95" s="91"/>
      <c r="E95" s="91"/>
      <c r="F95" s="91"/>
      <c r="G95" s="91"/>
    </row>
    <row r="96" customFormat="false" ht="13.8" hidden="false" customHeight="false" outlineLevel="0" collapsed="false">
      <c r="A96" s="92" t="s">
        <v>147</v>
      </c>
      <c r="B96" s="91"/>
      <c r="C96" s="91"/>
      <c r="D96" s="91"/>
      <c r="E96" s="91"/>
      <c r="F96" s="91"/>
      <c r="G96" s="91"/>
    </row>
    <row r="97" customFormat="false" ht="26.85" hidden="false" customHeight="true" outlineLevel="0" collapsed="false">
      <c r="A97" s="119" t="s">
        <v>109</v>
      </c>
      <c r="B97" s="119"/>
      <c r="C97" s="119"/>
      <c r="D97" s="119"/>
      <c r="E97" s="119"/>
      <c r="F97" s="119"/>
      <c r="G97" s="119"/>
    </row>
    <row r="98" customFormat="false" ht="13.8" hidden="false" customHeight="true" outlineLevel="0" collapsed="false">
      <c r="A98" s="120" t="s">
        <v>110</v>
      </c>
      <c r="B98" s="121"/>
      <c r="C98" s="121"/>
      <c r="D98" s="121" t="s">
        <v>111</v>
      </c>
      <c r="E98" s="121"/>
      <c r="F98" s="121"/>
      <c r="G98" s="121"/>
    </row>
    <row r="99" customFormat="false" ht="13.8" hidden="false" customHeight="false" outlineLevel="0" collapsed="false">
      <c r="A99" s="120"/>
      <c r="B99" s="120"/>
      <c r="C99" s="121"/>
      <c r="D99" s="121"/>
      <c r="E99" s="121"/>
      <c r="F99" s="121"/>
      <c r="G99" s="121"/>
    </row>
  </sheetData>
  <mergeCells count="90">
    <mergeCell ref="A1:G1"/>
    <mergeCell ref="A2:B2"/>
    <mergeCell ref="C2:D2"/>
    <mergeCell ref="D3:E3"/>
    <mergeCell ref="F3:G3"/>
    <mergeCell ref="B4:C4"/>
    <mergeCell ref="D4:E4"/>
    <mergeCell ref="F4:G4"/>
    <mergeCell ref="A7:G7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7:G77"/>
    <mergeCell ref="F78:G78"/>
    <mergeCell ref="F79:G79"/>
    <mergeCell ref="F80:G80"/>
    <mergeCell ref="F82:G82"/>
    <mergeCell ref="A86:B86"/>
    <mergeCell ref="E86:F86"/>
    <mergeCell ref="A87:B88"/>
    <mergeCell ref="D87:D88"/>
    <mergeCell ref="E87:F88"/>
    <mergeCell ref="G87:G88"/>
    <mergeCell ref="F91:G91"/>
    <mergeCell ref="F92:G92"/>
    <mergeCell ref="F93:G93"/>
    <mergeCell ref="F94:G94"/>
    <mergeCell ref="A97:G97"/>
    <mergeCell ref="A98:A99"/>
    <mergeCell ref="B98:C99"/>
    <mergeCell ref="D98:E99"/>
    <mergeCell ref="F98:G99"/>
  </mergeCells>
  <printOptions headings="false" gridLines="false" gridLinesSet="true" horizontalCentered="false" verticalCentered="false"/>
  <pageMargins left="0.7875" right="0.7875" top="0.886111111111111" bottom="0.886111111111111" header="0.511805555555555" footer="0.511805555555555"/>
  <pageSetup paperSize="9" scale="7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8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68" activeCellId="0" sqref="H168"/>
    </sheetView>
  </sheetViews>
  <sheetFormatPr defaultColWidth="10.37109375" defaultRowHeight="12.8" zeroHeight="false" outlineLevelRow="0" outlineLevelCol="0"/>
  <cols>
    <col collapsed="false" customWidth="true" hidden="false" outlineLevel="0" max="1" min="1" style="0" width="18.74"/>
    <col collapsed="false" customWidth="true" hidden="false" outlineLevel="0" max="5" min="5" style="0" width="22.16"/>
    <col collapsed="false" customWidth="true" hidden="false" outlineLevel="0" max="6" min="6" style="0" width="32.54"/>
  </cols>
  <sheetData>
    <row r="1" customFormat="false" ht="13.8" hidden="false" customHeight="false" outlineLevel="0" collapsed="false">
      <c r="A1" s="77" t="str">
        <f aca="false">[1]занесвынес!A1</f>
        <v>ООО Альфадез</v>
      </c>
      <c r="B1" s="77"/>
      <c r="C1" s="77"/>
      <c r="D1" s="77"/>
      <c r="E1" s="77"/>
      <c r="F1" s="77"/>
    </row>
    <row r="2" customFormat="false" ht="13.8" hidden="false" customHeight="false" outlineLevel="0" collapsed="false">
      <c r="A2" s="78" t="str">
        <f aca="false">[1]занесвынес!A2</f>
        <v>Контактный телефон</v>
      </c>
      <c r="B2" s="78"/>
      <c r="C2" s="79" t="n">
        <f aca="false">[1]занесвынес!C2</f>
        <v>89379676209</v>
      </c>
      <c r="D2" s="79"/>
      <c r="E2" s="80"/>
      <c r="F2" s="80"/>
    </row>
    <row r="3" customFormat="false" ht="13.8" hidden="false" customHeight="false" outlineLevel="0" collapsed="false">
      <c r="A3" s="81" t="s">
        <v>92</v>
      </c>
      <c r="B3" s="7" t="s">
        <v>91</v>
      </c>
      <c r="C3" s="82"/>
      <c r="D3" s="83" t="str">
        <f aca="false">[1]занесвынес!A4</f>
        <v>Наименование обьекта</v>
      </c>
      <c r="E3" s="83"/>
      <c r="F3" s="84" t="str">
        <f aca="false">'Занес. вынес'!D4</f>
        <v>ООО Ванюшкины сладости</v>
      </c>
    </row>
    <row r="4" customFormat="false" ht="13.8" hidden="false" customHeight="false" outlineLevel="0" collapsed="false">
      <c r="A4" s="81" t="s">
        <v>93</v>
      </c>
      <c r="B4" s="85"/>
      <c r="C4" s="85"/>
      <c r="D4" s="86" t="str">
        <f aca="false">[1]занесвынес!A5</f>
        <v>Адрес проведения работ</v>
      </c>
      <c r="E4" s="86"/>
      <c r="F4" s="87" t="str">
        <f aca="false">'Занес. вынес'!D5</f>
        <v>с. Засечное, ул. Механизаторов 23</v>
      </c>
    </row>
    <row r="5" customFormat="false" ht="13.8" hidden="false" customHeight="false" outlineLevel="0" collapsed="false">
      <c r="A5" s="88" t="s">
        <v>94</v>
      </c>
      <c r="B5" s="89" t="n">
        <f aca="false">Журнал!A10</f>
        <v>45427</v>
      </c>
      <c r="C5" s="90"/>
      <c r="D5" s="90"/>
      <c r="E5" s="90"/>
      <c r="F5" s="90"/>
    </row>
    <row r="6" customFormat="false" ht="13.8" hidden="false" customHeight="false" outlineLevel="0" collapsed="false">
      <c r="A6" s="91"/>
      <c r="B6" s="91"/>
      <c r="C6" s="91"/>
      <c r="D6" s="91"/>
      <c r="E6" s="91"/>
      <c r="F6" s="91"/>
    </row>
    <row r="7" customFormat="false" ht="13.8" hidden="false" customHeight="false" outlineLevel="0" collapsed="false">
      <c r="A7" s="77" t="s">
        <v>95</v>
      </c>
      <c r="B7" s="77"/>
      <c r="C7" s="77"/>
      <c r="D7" s="77"/>
      <c r="E7" s="77"/>
      <c r="F7" s="77"/>
    </row>
    <row r="8" customFormat="false" ht="13.8" hidden="false" customHeight="false" outlineLevel="0" collapsed="false">
      <c r="A8" s="91"/>
      <c r="B8" s="91"/>
      <c r="C8" s="91"/>
      <c r="D8" s="91"/>
      <c r="E8" s="91"/>
      <c r="F8" s="91"/>
    </row>
    <row r="9" customFormat="false" ht="13.8" hidden="false" customHeight="false" outlineLevel="0" collapsed="false">
      <c r="A9" s="92" t="s">
        <v>112</v>
      </c>
      <c r="B9" s="92"/>
      <c r="C9" s="91"/>
      <c r="D9" s="91"/>
      <c r="E9" s="91"/>
      <c r="F9" s="91"/>
    </row>
    <row r="10" customFormat="false" ht="13.8" hidden="false" customHeight="false" outlineLevel="0" collapsed="false">
      <c r="A10" s="93" t="s">
        <v>113</v>
      </c>
      <c r="B10" s="93"/>
      <c r="C10" s="93"/>
      <c r="D10" s="93"/>
      <c r="E10" s="93"/>
      <c r="F10" s="91"/>
    </row>
    <row r="11" customFormat="false" ht="52.2" hidden="false" customHeight="false" outlineLevel="0" collapsed="false">
      <c r="A11" s="94" t="s">
        <v>114</v>
      </c>
      <c r="B11" s="94" t="s">
        <v>115</v>
      </c>
      <c r="C11" s="94" t="s">
        <v>116</v>
      </c>
      <c r="D11" s="94" t="s">
        <v>117</v>
      </c>
      <c r="E11" s="94" t="s">
        <v>118</v>
      </c>
      <c r="F11" s="94" t="s">
        <v>119</v>
      </c>
    </row>
    <row r="12" customFormat="false" ht="14.15" hidden="false" customHeight="false" outlineLevel="0" collapsed="false">
      <c r="A12" s="95" t="s">
        <v>56</v>
      </c>
      <c r="B12" s="0" t="n">
        <v>1</v>
      </c>
      <c r="C12" s="96" t="n">
        <v>1</v>
      </c>
      <c r="D12" s="96" t="s">
        <v>120</v>
      </c>
      <c r="E12" s="97" t="s">
        <v>121</v>
      </c>
      <c r="F12" s="96" t="s">
        <v>56</v>
      </c>
    </row>
    <row r="13" customFormat="false" ht="14.15" hidden="false" customHeight="false" outlineLevel="0" collapsed="false">
      <c r="A13" s="95" t="str">
        <f aca="false">A12</f>
        <v>-</v>
      </c>
      <c r="B13" s="98" t="n">
        <f aca="false">B12</f>
        <v>1</v>
      </c>
      <c r="C13" s="96" t="n">
        <v>2</v>
      </c>
      <c r="D13" s="96" t="str">
        <f aca="false">D12</f>
        <v>КИУ</v>
      </c>
      <c r="E13" s="97" t="s">
        <v>121</v>
      </c>
      <c r="F13" s="96" t="s">
        <v>56</v>
      </c>
    </row>
    <row r="14" customFormat="false" ht="14.15" hidden="false" customHeight="false" outlineLevel="0" collapsed="false">
      <c r="A14" s="95" t="str">
        <f aca="false">A13</f>
        <v>-</v>
      </c>
      <c r="B14" s="98" t="n">
        <f aca="false">B13</f>
        <v>1</v>
      </c>
      <c r="C14" s="96" t="n">
        <v>3</v>
      </c>
      <c r="D14" s="96" t="str">
        <f aca="false">D13</f>
        <v>КИУ</v>
      </c>
      <c r="E14" s="97" t="s">
        <v>121</v>
      </c>
      <c r="F14" s="96" t="s">
        <v>56</v>
      </c>
    </row>
    <row r="15" customFormat="false" ht="14.15" hidden="false" customHeight="false" outlineLevel="0" collapsed="false">
      <c r="A15" s="95" t="str">
        <f aca="false">A14</f>
        <v>-</v>
      </c>
      <c r="B15" s="98" t="n">
        <f aca="false">B14</f>
        <v>1</v>
      </c>
      <c r="C15" s="96" t="n">
        <v>4</v>
      </c>
      <c r="D15" s="96" t="str">
        <f aca="false">D14</f>
        <v>КИУ</v>
      </c>
      <c r="E15" s="97" t="s">
        <v>121</v>
      </c>
      <c r="F15" s="96" t="s">
        <v>56</v>
      </c>
    </row>
    <row r="16" customFormat="false" ht="14.15" hidden="false" customHeight="false" outlineLevel="0" collapsed="false">
      <c r="A16" s="95" t="str">
        <f aca="false">A15</f>
        <v>-</v>
      </c>
      <c r="B16" s="98" t="n">
        <f aca="false">B15</f>
        <v>1</v>
      </c>
      <c r="C16" s="96" t="n">
        <v>5</v>
      </c>
      <c r="D16" s="96" t="str">
        <f aca="false">D15</f>
        <v>КИУ</v>
      </c>
      <c r="E16" s="97" t="s">
        <v>121</v>
      </c>
      <c r="F16" s="96" t="s">
        <v>56</v>
      </c>
    </row>
    <row r="17" customFormat="false" ht="14.15" hidden="false" customHeight="false" outlineLevel="0" collapsed="false">
      <c r="A17" s="95" t="str">
        <f aca="false">A16</f>
        <v>-</v>
      </c>
      <c r="B17" s="98" t="n">
        <f aca="false">B16</f>
        <v>1</v>
      </c>
      <c r="C17" s="96" t="n">
        <v>6</v>
      </c>
      <c r="D17" s="96" t="str">
        <f aca="false">D16</f>
        <v>КИУ</v>
      </c>
      <c r="E17" s="97" t="s">
        <v>121</v>
      </c>
      <c r="F17" s="96" t="s">
        <v>56</v>
      </c>
    </row>
    <row r="18" customFormat="false" ht="14.15" hidden="false" customHeight="false" outlineLevel="0" collapsed="false">
      <c r="A18" s="95" t="s">
        <v>56</v>
      </c>
      <c r="B18" s="98" t="n">
        <f aca="false">B17</f>
        <v>1</v>
      </c>
      <c r="C18" s="96" t="n">
        <v>7</v>
      </c>
      <c r="D18" s="96" t="str">
        <f aca="false">D17</f>
        <v>КИУ</v>
      </c>
      <c r="E18" s="97" t="s">
        <v>121</v>
      </c>
      <c r="F18" s="96" t="s">
        <v>56</v>
      </c>
    </row>
    <row r="19" customFormat="false" ht="14.15" hidden="false" customHeight="false" outlineLevel="0" collapsed="false">
      <c r="A19" s="95" t="s">
        <v>56</v>
      </c>
      <c r="B19" s="98" t="n">
        <f aca="false">B18</f>
        <v>1</v>
      </c>
      <c r="C19" s="96" t="n">
        <v>8</v>
      </c>
      <c r="D19" s="96" t="str">
        <f aca="false">D18</f>
        <v>КИУ</v>
      </c>
      <c r="E19" s="97" t="s">
        <v>121</v>
      </c>
      <c r="F19" s="96" t="s">
        <v>56</v>
      </c>
    </row>
    <row r="20" customFormat="false" ht="14.15" hidden="false" customHeight="false" outlineLevel="0" collapsed="false">
      <c r="A20" s="95" t="str">
        <f aca="false">A19</f>
        <v>-</v>
      </c>
      <c r="B20" s="98" t="n">
        <f aca="false">B19</f>
        <v>1</v>
      </c>
      <c r="C20" s="96" t="n">
        <v>9</v>
      </c>
      <c r="D20" s="96" t="str">
        <f aca="false">D19</f>
        <v>КИУ</v>
      </c>
      <c r="E20" s="97" t="s">
        <v>121</v>
      </c>
      <c r="F20" s="96" t="s">
        <v>56</v>
      </c>
    </row>
    <row r="21" customFormat="false" ht="14.15" hidden="false" customHeight="false" outlineLevel="0" collapsed="false">
      <c r="A21" s="95" t="str">
        <f aca="false">A20</f>
        <v>-</v>
      </c>
      <c r="B21" s="98" t="n">
        <f aca="false">B20</f>
        <v>1</v>
      </c>
      <c r="C21" s="96" t="n">
        <v>10</v>
      </c>
      <c r="D21" s="96" t="str">
        <f aca="false">D20</f>
        <v>КИУ</v>
      </c>
      <c r="E21" s="97" t="s">
        <v>121</v>
      </c>
      <c r="F21" s="96" t="s">
        <v>56</v>
      </c>
    </row>
    <row r="22" customFormat="false" ht="14.15" hidden="false" customHeight="false" outlineLevel="0" collapsed="false">
      <c r="A22" s="95" t="s">
        <v>56</v>
      </c>
      <c r="B22" s="98" t="n">
        <f aca="false">B21</f>
        <v>1</v>
      </c>
      <c r="C22" s="96" t="n">
        <v>11</v>
      </c>
      <c r="D22" s="96" t="str">
        <f aca="false">D21</f>
        <v>КИУ</v>
      </c>
      <c r="E22" s="97" t="s">
        <v>121</v>
      </c>
      <c r="F22" s="96" t="s">
        <v>56</v>
      </c>
    </row>
    <row r="23" customFormat="false" ht="14.15" hidden="false" customHeight="false" outlineLevel="0" collapsed="false">
      <c r="A23" s="95" t="s">
        <v>56</v>
      </c>
      <c r="B23" s="98" t="n">
        <f aca="false">B22</f>
        <v>1</v>
      </c>
      <c r="C23" s="96" t="n">
        <v>12</v>
      </c>
      <c r="D23" s="96" t="str">
        <f aca="false">D22</f>
        <v>КИУ</v>
      </c>
      <c r="E23" s="97" t="s">
        <v>121</v>
      </c>
      <c r="F23" s="96" t="s">
        <v>56</v>
      </c>
    </row>
    <row r="24" customFormat="false" ht="14.15" hidden="false" customHeight="false" outlineLevel="0" collapsed="false">
      <c r="A24" s="95" t="s">
        <v>56</v>
      </c>
      <c r="B24" s="98" t="n">
        <f aca="false">B23</f>
        <v>1</v>
      </c>
      <c r="C24" s="96" t="n">
        <v>13</v>
      </c>
      <c r="D24" s="96" t="str">
        <f aca="false">D23</f>
        <v>КИУ</v>
      </c>
      <c r="E24" s="97" t="s">
        <v>121</v>
      </c>
      <c r="F24" s="96" t="s">
        <v>56</v>
      </c>
    </row>
    <row r="25" customFormat="false" ht="14.15" hidden="false" customHeight="false" outlineLevel="0" collapsed="false">
      <c r="A25" s="95" t="str">
        <f aca="false">A24</f>
        <v>-</v>
      </c>
      <c r="B25" s="98" t="n">
        <f aca="false">B24</f>
        <v>1</v>
      </c>
      <c r="C25" s="96" t="n">
        <v>14</v>
      </c>
      <c r="D25" s="96" t="str">
        <f aca="false">D24</f>
        <v>КИУ</v>
      </c>
      <c r="E25" s="97" t="s">
        <v>121</v>
      </c>
      <c r="F25" s="96" t="s">
        <v>56</v>
      </c>
    </row>
    <row r="26" customFormat="false" ht="14.15" hidden="false" customHeight="false" outlineLevel="0" collapsed="false">
      <c r="A26" s="95" t="str">
        <f aca="false">A25</f>
        <v>-</v>
      </c>
      <c r="B26" s="98" t="n">
        <f aca="false">B25</f>
        <v>1</v>
      </c>
      <c r="C26" s="96" t="n">
        <v>15</v>
      </c>
      <c r="D26" s="96" t="str">
        <f aca="false">D25</f>
        <v>КИУ</v>
      </c>
      <c r="E26" s="97" t="s">
        <v>121</v>
      </c>
      <c r="F26" s="96" t="s">
        <v>56</v>
      </c>
    </row>
    <row r="27" customFormat="false" ht="14.15" hidden="false" customHeight="false" outlineLevel="0" collapsed="false">
      <c r="A27" s="95" t="str">
        <f aca="false">A26</f>
        <v>-</v>
      </c>
      <c r="B27" s="98" t="n">
        <f aca="false">B26</f>
        <v>1</v>
      </c>
      <c r="C27" s="96" t="n">
        <v>16</v>
      </c>
      <c r="D27" s="96" t="str">
        <f aca="false">D26</f>
        <v>КИУ</v>
      </c>
      <c r="E27" s="97" t="s">
        <v>121</v>
      </c>
      <c r="F27" s="96" t="s">
        <v>56</v>
      </c>
    </row>
    <row r="28" customFormat="false" ht="14.15" hidden="false" customHeight="false" outlineLevel="0" collapsed="false">
      <c r="A28" s="95" t="str">
        <f aca="false">A27</f>
        <v>-</v>
      </c>
      <c r="B28" s="98" t="n">
        <f aca="false">B27</f>
        <v>1</v>
      </c>
      <c r="C28" s="96" t="n">
        <v>17</v>
      </c>
      <c r="D28" s="96" t="str">
        <f aca="false">D27</f>
        <v>КИУ</v>
      </c>
      <c r="E28" s="97" t="s">
        <v>121</v>
      </c>
      <c r="F28" s="96" t="s">
        <v>56</v>
      </c>
    </row>
    <row r="29" customFormat="false" ht="14.15" hidden="false" customHeight="false" outlineLevel="0" collapsed="false">
      <c r="A29" s="95" t="str">
        <f aca="false">A28</f>
        <v>-</v>
      </c>
      <c r="B29" s="98" t="n">
        <f aca="false">B28</f>
        <v>1</v>
      </c>
      <c r="C29" s="96" t="n">
        <v>18</v>
      </c>
      <c r="D29" s="96" t="str">
        <f aca="false">D28</f>
        <v>КИУ</v>
      </c>
      <c r="E29" s="97" t="s">
        <v>121</v>
      </c>
      <c r="F29" s="96" t="s">
        <v>56</v>
      </c>
    </row>
    <row r="30" customFormat="false" ht="14.15" hidden="false" customHeight="false" outlineLevel="0" collapsed="false">
      <c r="A30" s="95" t="s">
        <v>56</v>
      </c>
      <c r="B30" s="98" t="n">
        <f aca="false">B29</f>
        <v>1</v>
      </c>
      <c r="C30" s="96" t="n">
        <v>19</v>
      </c>
      <c r="D30" s="96" t="str">
        <f aca="false">D29</f>
        <v>КИУ</v>
      </c>
      <c r="E30" s="97" t="s">
        <v>121</v>
      </c>
      <c r="F30" s="96" t="s">
        <v>56</v>
      </c>
    </row>
    <row r="31" customFormat="false" ht="14.15" hidden="false" customHeight="false" outlineLevel="0" collapsed="false">
      <c r="A31" s="95" t="s">
        <v>56</v>
      </c>
      <c r="B31" s="98" t="n">
        <f aca="false">B30</f>
        <v>1</v>
      </c>
      <c r="C31" s="96" t="n">
        <v>20</v>
      </c>
      <c r="D31" s="96" t="str">
        <f aca="false">D30</f>
        <v>КИУ</v>
      </c>
      <c r="E31" s="97" t="s">
        <v>121</v>
      </c>
      <c r="F31" s="96" t="s">
        <v>56</v>
      </c>
    </row>
    <row r="32" customFormat="false" ht="14.15" hidden="false" customHeight="false" outlineLevel="0" collapsed="false">
      <c r="A32" s="95" t="s">
        <v>56</v>
      </c>
      <c r="B32" s="98" t="n">
        <f aca="false">B31</f>
        <v>1</v>
      </c>
      <c r="C32" s="96" t="n">
        <v>21</v>
      </c>
      <c r="D32" s="96" t="str">
        <f aca="false">D31</f>
        <v>КИУ</v>
      </c>
      <c r="E32" s="97" t="s">
        <v>121</v>
      </c>
      <c r="F32" s="96" t="s">
        <v>56</v>
      </c>
    </row>
    <row r="33" customFormat="false" ht="14.15" hidden="false" customHeight="false" outlineLevel="0" collapsed="false">
      <c r="A33" s="95" t="str">
        <f aca="false">A32</f>
        <v>-</v>
      </c>
      <c r="B33" s="98" t="n">
        <f aca="false">B32</f>
        <v>1</v>
      </c>
      <c r="C33" s="96" t="n">
        <v>22</v>
      </c>
      <c r="D33" s="96" t="str">
        <f aca="false">D32</f>
        <v>КИУ</v>
      </c>
      <c r="E33" s="97" t="s">
        <v>121</v>
      </c>
      <c r="F33" s="96" t="s">
        <v>56</v>
      </c>
    </row>
    <row r="34" customFormat="false" ht="14.15" hidden="false" customHeight="false" outlineLevel="0" collapsed="false">
      <c r="A34" s="95" t="str">
        <f aca="false">A33</f>
        <v>-</v>
      </c>
      <c r="B34" s="98" t="n">
        <f aca="false">B33</f>
        <v>1</v>
      </c>
      <c r="C34" s="96" t="n">
        <v>23</v>
      </c>
      <c r="D34" s="96" t="str">
        <f aca="false">D33</f>
        <v>КИУ</v>
      </c>
      <c r="E34" s="97" t="s">
        <v>121</v>
      </c>
      <c r="F34" s="96" t="s">
        <v>56</v>
      </c>
    </row>
    <row r="35" customFormat="false" ht="14.15" hidden="false" customHeight="false" outlineLevel="0" collapsed="false">
      <c r="A35" s="95" t="str">
        <f aca="false">A34</f>
        <v>-</v>
      </c>
      <c r="B35" s="98" t="n">
        <f aca="false">B34</f>
        <v>1</v>
      </c>
      <c r="C35" s="96" t="n">
        <v>24</v>
      </c>
      <c r="D35" s="96" t="str">
        <f aca="false">D34</f>
        <v>КИУ</v>
      </c>
      <c r="E35" s="97" t="s">
        <v>121</v>
      </c>
      <c r="F35" s="96" t="s">
        <v>56</v>
      </c>
    </row>
    <row r="36" customFormat="false" ht="14.15" hidden="false" customHeight="false" outlineLevel="0" collapsed="false">
      <c r="A36" s="95" t="str">
        <f aca="false">A35</f>
        <v>-</v>
      </c>
      <c r="B36" s="98" t="n">
        <f aca="false">B35</f>
        <v>1</v>
      </c>
      <c r="C36" s="96" t="n">
        <v>25</v>
      </c>
      <c r="D36" s="96" t="str">
        <f aca="false">D35</f>
        <v>КИУ</v>
      </c>
      <c r="E36" s="97" t="s">
        <v>121</v>
      </c>
      <c r="F36" s="96" t="s">
        <v>56</v>
      </c>
    </row>
    <row r="37" customFormat="false" ht="14.15" hidden="false" customHeight="false" outlineLevel="0" collapsed="false">
      <c r="A37" s="95" t="s">
        <v>56</v>
      </c>
      <c r="B37" s="98" t="n">
        <f aca="false">B36</f>
        <v>1</v>
      </c>
      <c r="C37" s="96" t="n">
        <v>26</v>
      </c>
      <c r="D37" s="96" t="str">
        <f aca="false">D36</f>
        <v>КИУ</v>
      </c>
      <c r="E37" s="97" t="s">
        <v>121</v>
      </c>
      <c r="F37" s="96" t="s">
        <v>56</v>
      </c>
    </row>
    <row r="38" customFormat="false" ht="14.15" hidden="false" customHeight="false" outlineLevel="0" collapsed="false">
      <c r="A38" s="95" t="str">
        <f aca="false">A37</f>
        <v>-</v>
      </c>
      <c r="B38" s="98" t="n">
        <f aca="false">B37</f>
        <v>1</v>
      </c>
      <c r="C38" s="96" t="n">
        <v>27</v>
      </c>
      <c r="D38" s="96" t="str">
        <f aca="false">D37</f>
        <v>КИУ</v>
      </c>
      <c r="E38" s="97" t="s">
        <v>121</v>
      </c>
      <c r="F38" s="96" t="s">
        <v>56</v>
      </c>
    </row>
    <row r="39" customFormat="false" ht="14.15" hidden="false" customHeight="false" outlineLevel="0" collapsed="false">
      <c r="A39" s="95" t="str">
        <f aca="false">A38</f>
        <v>-</v>
      </c>
      <c r="B39" s="98" t="n">
        <f aca="false">B38</f>
        <v>1</v>
      </c>
      <c r="C39" s="96" t="n">
        <v>28</v>
      </c>
      <c r="D39" s="96" t="str">
        <f aca="false">D38</f>
        <v>КИУ</v>
      </c>
      <c r="E39" s="97" t="s">
        <v>121</v>
      </c>
      <c r="F39" s="96" t="s">
        <v>56</v>
      </c>
    </row>
    <row r="40" customFormat="false" ht="14.15" hidden="false" customHeight="false" outlineLevel="0" collapsed="false">
      <c r="A40" s="95" t="str">
        <f aca="false">A39</f>
        <v>-</v>
      </c>
      <c r="B40" s="98" t="n">
        <f aca="false">B39</f>
        <v>1</v>
      </c>
      <c r="C40" s="96" t="n">
        <v>29</v>
      </c>
      <c r="D40" s="96" t="str">
        <f aca="false">D39</f>
        <v>КИУ</v>
      </c>
      <c r="E40" s="97" t="s">
        <v>121</v>
      </c>
      <c r="F40" s="96" t="s">
        <v>56</v>
      </c>
    </row>
    <row r="41" customFormat="false" ht="14.15" hidden="false" customHeight="false" outlineLevel="0" collapsed="false">
      <c r="A41" s="95" t="s">
        <v>56</v>
      </c>
      <c r="B41" s="98" t="n">
        <f aca="false">B40</f>
        <v>1</v>
      </c>
      <c r="C41" s="96" t="n">
        <v>30</v>
      </c>
      <c r="D41" s="96" t="str">
        <f aca="false">D40</f>
        <v>КИУ</v>
      </c>
      <c r="E41" s="97" t="s">
        <v>121</v>
      </c>
      <c r="F41" s="96" t="s">
        <v>56</v>
      </c>
    </row>
    <row r="42" customFormat="false" ht="14.15" hidden="false" customHeight="false" outlineLevel="0" collapsed="false">
      <c r="A42" s="95" t="s">
        <v>56</v>
      </c>
      <c r="B42" s="98" t="n">
        <f aca="false">B41</f>
        <v>1</v>
      </c>
      <c r="C42" s="96" t="n">
        <v>31</v>
      </c>
      <c r="D42" s="96" t="str">
        <f aca="false">D41</f>
        <v>КИУ</v>
      </c>
      <c r="E42" s="97" t="s">
        <v>121</v>
      </c>
      <c r="F42" s="96" t="s">
        <v>56</v>
      </c>
    </row>
    <row r="43" customFormat="false" ht="14.15" hidden="false" customHeight="false" outlineLevel="0" collapsed="false">
      <c r="A43" s="95" t="s">
        <v>56</v>
      </c>
      <c r="B43" s="98" t="n">
        <f aca="false">B42</f>
        <v>1</v>
      </c>
      <c r="C43" s="96" t="n">
        <v>32</v>
      </c>
      <c r="D43" s="96" t="str">
        <f aca="false">D42</f>
        <v>КИУ</v>
      </c>
      <c r="E43" s="97" t="s">
        <v>121</v>
      </c>
      <c r="F43" s="96" t="s">
        <v>56</v>
      </c>
    </row>
    <row r="44" customFormat="false" ht="14.15" hidden="false" customHeight="false" outlineLevel="0" collapsed="false">
      <c r="A44" s="95" t="s">
        <v>56</v>
      </c>
      <c r="B44" s="98" t="n">
        <f aca="false">B43</f>
        <v>1</v>
      </c>
      <c r="C44" s="96" t="n">
        <v>33</v>
      </c>
      <c r="D44" s="96" t="str">
        <f aca="false">D43</f>
        <v>КИУ</v>
      </c>
      <c r="E44" s="97" t="s">
        <v>121</v>
      </c>
      <c r="F44" s="96" t="s">
        <v>56</v>
      </c>
    </row>
    <row r="45" customFormat="false" ht="14.15" hidden="false" customHeight="false" outlineLevel="0" collapsed="false">
      <c r="A45" s="95" t="str">
        <f aca="false">A44</f>
        <v>-</v>
      </c>
      <c r="B45" s="98" t="n">
        <f aca="false">B44</f>
        <v>1</v>
      </c>
      <c r="C45" s="96" t="n">
        <v>34</v>
      </c>
      <c r="D45" s="96" t="str">
        <f aca="false">D44</f>
        <v>КИУ</v>
      </c>
      <c r="E45" s="97" t="s">
        <v>121</v>
      </c>
      <c r="F45" s="96" t="s">
        <v>56</v>
      </c>
    </row>
    <row r="46" customFormat="false" ht="14.15" hidden="false" customHeight="false" outlineLevel="0" collapsed="false">
      <c r="A46" s="95" t="str">
        <f aca="false">A45</f>
        <v>-</v>
      </c>
      <c r="B46" s="98" t="n">
        <f aca="false">B45</f>
        <v>1</v>
      </c>
      <c r="C46" s="96" t="n">
        <v>35</v>
      </c>
      <c r="D46" s="96" t="str">
        <f aca="false">D45</f>
        <v>КИУ</v>
      </c>
      <c r="E46" s="97" t="s">
        <v>121</v>
      </c>
      <c r="F46" s="96" t="s">
        <v>56</v>
      </c>
    </row>
    <row r="47" customFormat="false" ht="14.15" hidden="false" customHeight="false" outlineLevel="0" collapsed="false">
      <c r="A47" s="95" t="str">
        <f aca="false">A46</f>
        <v>-</v>
      </c>
      <c r="B47" s="98" t="n">
        <f aca="false">B46</f>
        <v>1</v>
      </c>
      <c r="C47" s="96" t="n">
        <v>36</v>
      </c>
      <c r="D47" s="96" t="str">
        <f aca="false">D46</f>
        <v>КИУ</v>
      </c>
      <c r="E47" s="97" t="s">
        <v>121</v>
      </c>
      <c r="F47" s="96" t="s">
        <v>56</v>
      </c>
    </row>
    <row r="48" customFormat="false" ht="14.15" hidden="false" customHeight="false" outlineLevel="0" collapsed="false">
      <c r="A48" s="95" t="str">
        <f aca="false">A47</f>
        <v>-</v>
      </c>
      <c r="B48" s="98" t="n">
        <f aca="false">B47</f>
        <v>1</v>
      </c>
      <c r="C48" s="96" t="n">
        <v>37</v>
      </c>
      <c r="D48" s="96" t="str">
        <f aca="false">D47</f>
        <v>КИУ</v>
      </c>
      <c r="E48" s="97" t="s">
        <v>121</v>
      </c>
      <c r="F48" s="96" t="s">
        <v>56</v>
      </c>
    </row>
    <row r="49" customFormat="false" ht="14.15" hidden="false" customHeight="false" outlineLevel="0" collapsed="false">
      <c r="A49" s="95" t="s">
        <v>56</v>
      </c>
      <c r="B49" s="98" t="n">
        <f aca="false">B48</f>
        <v>1</v>
      </c>
      <c r="C49" s="96" t="n">
        <v>38</v>
      </c>
      <c r="D49" s="96" t="str">
        <f aca="false">D48</f>
        <v>КИУ</v>
      </c>
      <c r="E49" s="97" t="s">
        <v>121</v>
      </c>
      <c r="F49" s="96" t="s">
        <v>56</v>
      </c>
    </row>
    <row r="50" customFormat="false" ht="14.15" hidden="false" customHeight="false" outlineLevel="0" collapsed="false">
      <c r="A50" s="95" t="s">
        <v>56</v>
      </c>
      <c r="B50" s="98" t="n">
        <f aca="false">B49</f>
        <v>1</v>
      </c>
      <c r="C50" s="96" t="n">
        <v>39</v>
      </c>
      <c r="D50" s="96" t="str">
        <f aca="false">D49</f>
        <v>КИУ</v>
      </c>
      <c r="E50" s="97" t="s">
        <v>121</v>
      </c>
      <c r="F50" s="96" t="s">
        <v>56</v>
      </c>
    </row>
    <row r="51" customFormat="false" ht="14.15" hidden="false" customHeight="false" outlineLevel="0" collapsed="false">
      <c r="A51" s="95" t="str">
        <f aca="false">A50</f>
        <v>-</v>
      </c>
      <c r="B51" s="98" t="n">
        <f aca="false">B50</f>
        <v>1</v>
      </c>
      <c r="C51" s="96" t="n">
        <v>40</v>
      </c>
      <c r="D51" s="96" t="str">
        <f aca="false">D50</f>
        <v>КИУ</v>
      </c>
      <c r="E51" s="97" t="s">
        <v>121</v>
      </c>
      <c r="F51" s="96" t="s">
        <v>56</v>
      </c>
    </row>
    <row r="52" customFormat="false" ht="14.15" hidden="false" customHeight="false" outlineLevel="0" collapsed="false">
      <c r="A52" s="95" t="str">
        <f aca="false">A51</f>
        <v>-</v>
      </c>
      <c r="B52" s="98" t="n">
        <f aca="false">B51</f>
        <v>1</v>
      </c>
      <c r="C52" s="96" t="n">
        <v>41</v>
      </c>
      <c r="D52" s="96" t="str">
        <f aca="false">D51</f>
        <v>КИУ</v>
      </c>
      <c r="E52" s="97" t="s">
        <v>121</v>
      </c>
      <c r="F52" s="96" t="s">
        <v>56</v>
      </c>
    </row>
    <row r="53" customFormat="false" ht="14.15" hidden="false" customHeight="false" outlineLevel="0" collapsed="false">
      <c r="A53" s="95" t="str">
        <f aca="false">A52</f>
        <v>-</v>
      </c>
      <c r="B53" s="98" t="n">
        <f aca="false">B52</f>
        <v>1</v>
      </c>
      <c r="C53" s="96" t="n">
        <v>42</v>
      </c>
      <c r="D53" s="96" t="str">
        <f aca="false">D52</f>
        <v>КИУ</v>
      </c>
      <c r="E53" s="97" t="s">
        <v>121</v>
      </c>
      <c r="F53" s="96" t="s">
        <v>56</v>
      </c>
    </row>
    <row r="54" customFormat="false" ht="14.15" hidden="false" customHeight="false" outlineLevel="0" collapsed="false">
      <c r="A54" s="95" t="str">
        <f aca="false">A53</f>
        <v>-</v>
      </c>
      <c r="B54" s="98" t="n">
        <f aca="false">B53</f>
        <v>1</v>
      </c>
      <c r="C54" s="96" t="n">
        <v>43</v>
      </c>
      <c r="D54" s="96" t="str">
        <f aca="false">D53</f>
        <v>КИУ</v>
      </c>
      <c r="E54" s="97" t="s">
        <v>121</v>
      </c>
      <c r="F54" s="96" t="s">
        <v>56</v>
      </c>
    </row>
    <row r="55" customFormat="false" ht="14.15" hidden="false" customHeight="false" outlineLevel="0" collapsed="false">
      <c r="A55" s="95" t="str">
        <f aca="false">A54</f>
        <v>-</v>
      </c>
      <c r="B55" s="98" t="n">
        <f aca="false">B54</f>
        <v>1</v>
      </c>
      <c r="C55" s="96" t="n">
        <v>44</v>
      </c>
      <c r="D55" s="96" t="str">
        <f aca="false">D54</f>
        <v>КИУ</v>
      </c>
      <c r="E55" s="97" t="s">
        <v>121</v>
      </c>
      <c r="F55" s="96" t="s">
        <v>56</v>
      </c>
    </row>
    <row r="56" customFormat="false" ht="14.15" hidden="false" customHeight="false" outlineLevel="0" collapsed="false">
      <c r="A56" s="95" t="s">
        <v>56</v>
      </c>
      <c r="B56" s="98" t="n">
        <f aca="false">B55</f>
        <v>1</v>
      </c>
      <c r="C56" s="96" t="n">
        <v>45</v>
      </c>
      <c r="D56" s="96" t="str">
        <f aca="false">D55</f>
        <v>КИУ</v>
      </c>
      <c r="E56" s="97" t="s">
        <v>121</v>
      </c>
      <c r="F56" s="96" t="s">
        <v>56</v>
      </c>
    </row>
    <row r="57" customFormat="false" ht="14.15" hidden="false" customHeight="false" outlineLevel="0" collapsed="false">
      <c r="A57" s="95" t="s">
        <v>56</v>
      </c>
      <c r="B57" s="98" t="n">
        <f aca="false">B56</f>
        <v>1</v>
      </c>
      <c r="C57" s="96" t="n">
        <v>46</v>
      </c>
      <c r="D57" s="96" t="str">
        <f aca="false">D56</f>
        <v>КИУ</v>
      </c>
      <c r="E57" s="97" t="s">
        <v>121</v>
      </c>
      <c r="F57" s="96" t="s">
        <v>56</v>
      </c>
    </row>
    <row r="58" customFormat="false" ht="14.15" hidden="false" customHeight="false" outlineLevel="0" collapsed="false">
      <c r="A58" s="95" t="str">
        <f aca="false">A57</f>
        <v>-</v>
      </c>
      <c r="B58" s="98" t="n">
        <f aca="false">B57</f>
        <v>1</v>
      </c>
      <c r="C58" s="96" t="n">
        <v>47</v>
      </c>
      <c r="D58" s="96" t="str">
        <f aca="false">D57</f>
        <v>КИУ</v>
      </c>
      <c r="E58" s="97" t="s">
        <v>121</v>
      </c>
      <c r="F58" s="96" t="s">
        <v>56</v>
      </c>
    </row>
    <row r="59" customFormat="false" ht="14.15" hidden="false" customHeight="false" outlineLevel="0" collapsed="false">
      <c r="A59" s="95" t="str">
        <f aca="false">A58</f>
        <v>-</v>
      </c>
      <c r="B59" s="98" t="n">
        <f aca="false">B58</f>
        <v>1</v>
      </c>
      <c r="C59" s="96" t="n">
        <v>48</v>
      </c>
      <c r="D59" s="96" t="str">
        <f aca="false">D58</f>
        <v>КИУ</v>
      </c>
      <c r="E59" s="97" t="s">
        <v>121</v>
      </c>
      <c r="F59" s="96" t="s">
        <v>56</v>
      </c>
    </row>
    <row r="60" customFormat="false" ht="14.15" hidden="false" customHeight="false" outlineLevel="0" collapsed="false">
      <c r="A60" s="95" t="str">
        <f aca="false">A59</f>
        <v>-</v>
      </c>
      <c r="B60" s="98" t="n">
        <f aca="false">B59</f>
        <v>1</v>
      </c>
      <c r="C60" s="96" t="n">
        <v>49</v>
      </c>
      <c r="D60" s="96" t="str">
        <f aca="false">D59</f>
        <v>КИУ</v>
      </c>
      <c r="E60" s="97" t="s">
        <v>121</v>
      </c>
      <c r="F60" s="96" t="s">
        <v>56</v>
      </c>
    </row>
    <row r="61" customFormat="false" ht="14.15" hidden="false" customHeight="false" outlineLevel="0" collapsed="false">
      <c r="A61" s="95" t="str">
        <f aca="false">A60</f>
        <v>-</v>
      </c>
      <c r="B61" s="98" t="n">
        <f aca="false">B60</f>
        <v>1</v>
      </c>
      <c r="C61" s="96" t="n">
        <v>50</v>
      </c>
      <c r="D61" s="96" t="str">
        <f aca="false">D60</f>
        <v>КИУ</v>
      </c>
      <c r="E61" s="97" t="s">
        <v>121</v>
      </c>
      <c r="F61" s="96" t="s">
        <v>56</v>
      </c>
    </row>
    <row r="62" customFormat="false" ht="14.15" hidden="false" customHeight="false" outlineLevel="0" collapsed="false">
      <c r="A62" s="95" t="str">
        <f aca="false">A61</f>
        <v>-</v>
      </c>
      <c r="B62" s="98" t="n">
        <f aca="false">B61</f>
        <v>1</v>
      </c>
      <c r="C62" s="96" t="n">
        <v>51</v>
      </c>
      <c r="D62" s="96" t="str">
        <f aca="false">D61</f>
        <v>КИУ</v>
      </c>
      <c r="E62" s="97" t="s">
        <v>121</v>
      </c>
      <c r="F62" s="96" t="s">
        <v>56</v>
      </c>
    </row>
    <row r="63" customFormat="false" ht="14.15" hidden="false" customHeight="false" outlineLevel="0" collapsed="false">
      <c r="A63" s="95" t="str">
        <f aca="false">A62</f>
        <v>-</v>
      </c>
      <c r="B63" s="98" t="n">
        <f aca="false">B62</f>
        <v>1</v>
      </c>
      <c r="C63" s="96" t="n">
        <v>52</v>
      </c>
      <c r="D63" s="96" t="str">
        <f aca="false">D62</f>
        <v>КИУ</v>
      </c>
      <c r="E63" s="97" t="s">
        <v>121</v>
      </c>
      <c r="F63" s="96" t="s">
        <v>56</v>
      </c>
    </row>
    <row r="64" customFormat="false" ht="14.15" hidden="false" customHeight="false" outlineLevel="0" collapsed="false">
      <c r="A64" s="95" t="str">
        <f aca="false">A63</f>
        <v>-</v>
      </c>
      <c r="B64" s="98" t="n">
        <f aca="false">B63</f>
        <v>1</v>
      </c>
      <c r="C64" s="96" t="n">
        <v>53</v>
      </c>
      <c r="D64" s="96" t="str">
        <f aca="false">D63</f>
        <v>КИУ</v>
      </c>
      <c r="E64" s="97" t="s">
        <v>121</v>
      </c>
      <c r="F64" s="96" t="s">
        <v>56</v>
      </c>
    </row>
    <row r="65" customFormat="false" ht="14.15" hidden="false" customHeight="false" outlineLevel="0" collapsed="false">
      <c r="A65" s="95" t="s">
        <v>56</v>
      </c>
      <c r="B65" s="98" t="n">
        <f aca="false">B64</f>
        <v>1</v>
      </c>
      <c r="C65" s="96" t="n">
        <v>54</v>
      </c>
      <c r="D65" s="96" t="str">
        <f aca="false">D64</f>
        <v>КИУ</v>
      </c>
      <c r="E65" s="97" t="s">
        <v>121</v>
      </c>
      <c r="F65" s="96" t="s">
        <v>56</v>
      </c>
    </row>
    <row r="66" customFormat="false" ht="14.15" hidden="false" customHeight="false" outlineLevel="0" collapsed="false">
      <c r="A66" s="95" t="str">
        <f aca="false">A65</f>
        <v>-</v>
      </c>
      <c r="B66" s="98" t="n">
        <f aca="false">B65</f>
        <v>1</v>
      </c>
      <c r="C66" s="96" t="n">
        <v>55</v>
      </c>
      <c r="D66" s="96" t="str">
        <f aca="false">D65</f>
        <v>КИУ</v>
      </c>
      <c r="E66" s="97" t="s">
        <v>121</v>
      </c>
      <c r="F66" s="96" t="s">
        <v>56</v>
      </c>
    </row>
    <row r="67" customFormat="false" ht="14.15" hidden="false" customHeight="false" outlineLevel="0" collapsed="false">
      <c r="A67" s="95" t="s">
        <v>56</v>
      </c>
      <c r="B67" s="98" t="n">
        <f aca="false">B66</f>
        <v>1</v>
      </c>
      <c r="C67" s="96" t="n">
        <v>56</v>
      </c>
      <c r="D67" s="96" t="str">
        <f aca="false">D66</f>
        <v>КИУ</v>
      </c>
      <c r="E67" s="97" t="s">
        <v>121</v>
      </c>
      <c r="F67" s="96" t="s">
        <v>56</v>
      </c>
    </row>
    <row r="68" customFormat="false" ht="14.15" hidden="false" customHeight="false" outlineLevel="0" collapsed="false">
      <c r="A68" s="95" t="str">
        <f aca="false">A67</f>
        <v>-</v>
      </c>
      <c r="B68" s="98" t="n">
        <f aca="false">B67</f>
        <v>1</v>
      </c>
      <c r="C68" s="96" t="n">
        <v>57</v>
      </c>
      <c r="D68" s="96" t="str">
        <f aca="false">D67</f>
        <v>КИУ</v>
      </c>
      <c r="E68" s="97" t="s">
        <v>121</v>
      </c>
      <c r="F68" s="96" t="s">
        <v>56</v>
      </c>
    </row>
    <row r="69" customFormat="false" ht="14.15" hidden="false" customHeight="false" outlineLevel="0" collapsed="false">
      <c r="A69" s="95" t="str">
        <f aca="false">A68</f>
        <v>-</v>
      </c>
      <c r="B69" s="98" t="n">
        <f aca="false">B68</f>
        <v>1</v>
      </c>
      <c r="C69" s="96" t="n">
        <v>58</v>
      </c>
      <c r="D69" s="96" t="str">
        <f aca="false">D68</f>
        <v>КИУ</v>
      </c>
      <c r="E69" s="97" t="s">
        <v>121</v>
      </c>
      <c r="F69" s="96" t="s">
        <v>56</v>
      </c>
    </row>
    <row r="70" customFormat="false" ht="14.15" hidden="false" customHeight="false" outlineLevel="0" collapsed="false">
      <c r="A70" s="95" t="str">
        <f aca="false">A69</f>
        <v>-</v>
      </c>
      <c r="B70" s="98" t="n">
        <f aca="false">B69</f>
        <v>1</v>
      </c>
      <c r="C70" s="96" t="n">
        <v>59</v>
      </c>
      <c r="D70" s="96" t="str">
        <f aca="false">D69</f>
        <v>КИУ</v>
      </c>
      <c r="E70" s="97" t="s">
        <v>121</v>
      </c>
      <c r="F70" s="96" t="s">
        <v>56</v>
      </c>
    </row>
    <row r="71" customFormat="false" ht="14.15" hidden="false" customHeight="false" outlineLevel="0" collapsed="false">
      <c r="A71" s="95" t="str">
        <f aca="false">A70</f>
        <v>-</v>
      </c>
      <c r="B71" s="98" t="n">
        <f aca="false">B70</f>
        <v>1</v>
      </c>
      <c r="C71" s="96" t="n">
        <v>60</v>
      </c>
      <c r="D71" s="96" t="str">
        <f aca="false">D70</f>
        <v>КИУ</v>
      </c>
      <c r="E71" s="97" t="s">
        <v>121</v>
      </c>
      <c r="F71" s="96" t="s">
        <v>56</v>
      </c>
    </row>
    <row r="72" customFormat="false" ht="14.15" hidden="false" customHeight="false" outlineLevel="0" collapsed="false">
      <c r="A72" s="95" t="str">
        <f aca="false">A71</f>
        <v>-</v>
      </c>
      <c r="B72" s="98" t="n">
        <f aca="false">B71</f>
        <v>1</v>
      </c>
      <c r="C72" s="96" t="n">
        <v>61</v>
      </c>
      <c r="D72" s="96" t="str">
        <f aca="false">D71</f>
        <v>КИУ</v>
      </c>
      <c r="E72" s="97" t="s">
        <v>121</v>
      </c>
      <c r="F72" s="96" t="s">
        <v>56</v>
      </c>
    </row>
    <row r="73" customFormat="false" ht="14.15" hidden="false" customHeight="false" outlineLevel="0" collapsed="false">
      <c r="A73" s="95" t="str">
        <f aca="false">A72</f>
        <v>-</v>
      </c>
      <c r="B73" s="98" t="n">
        <f aca="false">B72</f>
        <v>1</v>
      </c>
      <c r="C73" s="96" t="n">
        <v>62</v>
      </c>
      <c r="D73" s="96" t="str">
        <f aca="false">D72</f>
        <v>КИУ</v>
      </c>
      <c r="E73" s="97" t="s">
        <v>121</v>
      </c>
      <c r="F73" s="96" t="s">
        <v>56</v>
      </c>
    </row>
    <row r="74" customFormat="false" ht="14.15" hidden="false" customHeight="false" outlineLevel="0" collapsed="false">
      <c r="A74" s="95" t="str">
        <f aca="false">A73</f>
        <v>-</v>
      </c>
      <c r="B74" s="98" t="n">
        <f aca="false">B73</f>
        <v>1</v>
      </c>
      <c r="C74" s="96" t="n">
        <v>63</v>
      </c>
      <c r="D74" s="96" t="str">
        <f aca="false">D73</f>
        <v>КИУ</v>
      </c>
      <c r="E74" s="97" t="s">
        <v>121</v>
      </c>
      <c r="F74" s="96" t="s">
        <v>56</v>
      </c>
    </row>
    <row r="75" customFormat="false" ht="14.15" hidden="false" customHeight="false" outlineLevel="0" collapsed="false">
      <c r="A75" s="95" t="str">
        <f aca="false">A74</f>
        <v>-</v>
      </c>
      <c r="B75" s="98" t="n">
        <f aca="false">B74</f>
        <v>1</v>
      </c>
      <c r="C75" s="96" t="n">
        <v>64</v>
      </c>
      <c r="D75" s="96" t="str">
        <f aca="false">D74</f>
        <v>КИУ</v>
      </c>
      <c r="E75" s="97" t="s">
        <v>121</v>
      </c>
      <c r="F75" s="96" t="s">
        <v>56</v>
      </c>
    </row>
    <row r="76" customFormat="false" ht="14.15" hidden="false" customHeight="false" outlineLevel="0" collapsed="false">
      <c r="A76" s="95" t="str">
        <f aca="false">A75</f>
        <v>-</v>
      </c>
      <c r="B76" s="98" t="n">
        <f aca="false">B75</f>
        <v>1</v>
      </c>
      <c r="C76" s="96" t="n">
        <v>65</v>
      </c>
      <c r="D76" s="96" t="str">
        <f aca="false">D75</f>
        <v>КИУ</v>
      </c>
      <c r="E76" s="97" t="s">
        <v>121</v>
      </c>
      <c r="F76" s="96" t="s">
        <v>56</v>
      </c>
    </row>
    <row r="77" customFormat="false" ht="14.15" hidden="false" customHeight="false" outlineLevel="0" collapsed="false">
      <c r="A77" s="95" t="str">
        <f aca="false">A76</f>
        <v>-</v>
      </c>
      <c r="B77" s="98" t="n">
        <f aca="false">B76</f>
        <v>1</v>
      </c>
      <c r="C77" s="96" t="n">
        <v>66</v>
      </c>
      <c r="D77" s="96" t="str">
        <f aca="false">D76</f>
        <v>КИУ</v>
      </c>
      <c r="E77" s="97" t="s">
        <v>121</v>
      </c>
      <c r="F77" s="96" t="s">
        <v>56</v>
      </c>
    </row>
    <row r="78" customFormat="false" ht="14.15" hidden="false" customHeight="false" outlineLevel="0" collapsed="false">
      <c r="A78" s="95" t="str">
        <f aca="false">A77</f>
        <v>-</v>
      </c>
      <c r="B78" s="98" t="n">
        <f aca="false">B77</f>
        <v>1</v>
      </c>
      <c r="C78" s="96" t="n">
        <v>67</v>
      </c>
      <c r="D78" s="96" t="str">
        <f aca="false">D77</f>
        <v>КИУ</v>
      </c>
      <c r="E78" s="97" t="s">
        <v>121</v>
      </c>
      <c r="F78" s="96" t="s">
        <v>56</v>
      </c>
    </row>
    <row r="79" customFormat="false" ht="14.15" hidden="false" customHeight="false" outlineLevel="0" collapsed="false">
      <c r="A79" s="95" t="str">
        <f aca="false">A78</f>
        <v>-</v>
      </c>
      <c r="B79" s="98" t="n">
        <f aca="false">B78</f>
        <v>1</v>
      </c>
      <c r="C79" s="96" t="n">
        <v>68</v>
      </c>
      <c r="D79" s="96" t="str">
        <f aca="false">D78</f>
        <v>КИУ</v>
      </c>
      <c r="E79" s="97" t="s">
        <v>121</v>
      </c>
      <c r="F79" s="96" t="s">
        <v>56</v>
      </c>
    </row>
    <row r="80" customFormat="false" ht="14.15" hidden="false" customHeight="false" outlineLevel="0" collapsed="false">
      <c r="A80" s="95" t="str">
        <f aca="false">A79</f>
        <v>-</v>
      </c>
      <c r="B80" s="98" t="n">
        <f aca="false">B79</f>
        <v>1</v>
      </c>
      <c r="C80" s="96" t="n">
        <v>69</v>
      </c>
      <c r="D80" s="96" t="str">
        <f aca="false">D79</f>
        <v>КИУ</v>
      </c>
      <c r="E80" s="97" t="s">
        <v>121</v>
      </c>
      <c r="F80" s="96" t="s">
        <v>56</v>
      </c>
    </row>
    <row r="81" customFormat="false" ht="14.15" hidden="false" customHeight="false" outlineLevel="0" collapsed="false">
      <c r="A81" s="95" t="str">
        <f aca="false">A80</f>
        <v>-</v>
      </c>
      <c r="B81" s="98" t="n">
        <f aca="false">B80</f>
        <v>1</v>
      </c>
      <c r="C81" s="96" t="n">
        <v>70</v>
      </c>
      <c r="D81" s="96" t="str">
        <f aca="false">D80</f>
        <v>КИУ</v>
      </c>
      <c r="E81" s="97" t="s">
        <v>121</v>
      </c>
      <c r="F81" s="96" t="s">
        <v>56</v>
      </c>
    </row>
    <row r="82" customFormat="false" ht="14.15" hidden="false" customHeight="false" outlineLevel="0" collapsed="false">
      <c r="A82" s="95" t="str">
        <f aca="false">A81</f>
        <v>-</v>
      </c>
      <c r="B82" s="98" t="n">
        <f aca="false">B81</f>
        <v>1</v>
      </c>
      <c r="C82" s="96" t="n">
        <v>71</v>
      </c>
      <c r="D82" s="96" t="str">
        <f aca="false">D81</f>
        <v>КИУ</v>
      </c>
      <c r="E82" s="97" t="s">
        <v>121</v>
      </c>
      <c r="F82" s="96" t="s">
        <v>56</v>
      </c>
    </row>
    <row r="83" customFormat="false" ht="14.15" hidden="false" customHeight="false" outlineLevel="0" collapsed="false">
      <c r="A83" s="95" t="str">
        <f aca="false">A82</f>
        <v>-</v>
      </c>
      <c r="B83" s="98" t="n">
        <f aca="false">B82</f>
        <v>1</v>
      </c>
      <c r="C83" s="96" t="n">
        <v>72</v>
      </c>
      <c r="D83" s="96" t="str">
        <f aca="false">D82</f>
        <v>КИУ</v>
      </c>
      <c r="E83" s="97" t="s">
        <v>121</v>
      </c>
      <c r="F83" s="96" t="s">
        <v>56</v>
      </c>
    </row>
    <row r="84" customFormat="false" ht="14.15" hidden="false" customHeight="false" outlineLevel="0" collapsed="false">
      <c r="A84" s="95" t="str">
        <f aca="false">A83</f>
        <v>-</v>
      </c>
      <c r="B84" s="98" t="n">
        <f aca="false">B83</f>
        <v>1</v>
      </c>
      <c r="C84" s="96" t="n">
        <v>73</v>
      </c>
      <c r="D84" s="96" t="str">
        <f aca="false">D83</f>
        <v>КИУ</v>
      </c>
      <c r="E84" s="97" t="s">
        <v>121</v>
      </c>
      <c r="F84" s="96" t="s">
        <v>56</v>
      </c>
    </row>
    <row r="85" customFormat="false" ht="14.15" hidden="false" customHeight="false" outlineLevel="0" collapsed="false">
      <c r="A85" s="95" t="str">
        <f aca="false">A84</f>
        <v>-</v>
      </c>
      <c r="B85" s="98" t="n">
        <f aca="false">B84</f>
        <v>1</v>
      </c>
      <c r="C85" s="96" t="n">
        <v>74</v>
      </c>
      <c r="D85" s="96" t="str">
        <f aca="false">D84</f>
        <v>КИУ</v>
      </c>
      <c r="E85" s="97" t="s">
        <v>121</v>
      </c>
      <c r="F85" s="96" t="s">
        <v>56</v>
      </c>
    </row>
    <row r="86" customFormat="false" ht="14.15" hidden="false" customHeight="false" outlineLevel="0" collapsed="false">
      <c r="A86" s="95" t="str">
        <f aca="false">A85</f>
        <v>-</v>
      </c>
      <c r="B86" s="98" t="n">
        <f aca="false">B85</f>
        <v>1</v>
      </c>
      <c r="C86" s="96" t="n">
        <v>75</v>
      </c>
      <c r="D86" s="96" t="str">
        <f aca="false">D85</f>
        <v>КИУ</v>
      </c>
      <c r="E86" s="97" t="s">
        <v>121</v>
      </c>
      <c r="F86" s="96" t="s">
        <v>56</v>
      </c>
    </row>
    <row r="87" customFormat="false" ht="14.15" hidden="false" customHeight="false" outlineLevel="0" collapsed="false">
      <c r="A87" s="95" t="str">
        <f aca="false">A86</f>
        <v>-</v>
      </c>
      <c r="B87" s="98" t="n">
        <f aca="false">B86</f>
        <v>1</v>
      </c>
      <c r="C87" s="96" t="n">
        <v>76</v>
      </c>
      <c r="D87" s="96" t="str">
        <f aca="false">D86</f>
        <v>КИУ</v>
      </c>
      <c r="E87" s="97" t="s">
        <v>121</v>
      </c>
      <c r="F87" s="96" t="s">
        <v>56</v>
      </c>
    </row>
    <row r="88" customFormat="false" ht="14.15" hidden="false" customHeight="false" outlineLevel="0" collapsed="false">
      <c r="A88" s="95" t="str">
        <f aca="false">A87</f>
        <v>-</v>
      </c>
      <c r="B88" s="98" t="n">
        <f aca="false">B87</f>
        <v>1</v>
      </c>
      <c r="C88" s="96" t="n">
        <v>77</v>
      </c>
      <c r="D88" s="96" t="str">
        <f aca="false">D87</f>
        <v>КИУ</v>
      </c>
      <c r="E88" s="97" t="s">
        <v>121</v>
      </c>
      <c r="F88" s="96" t="s">
        <v>56</v>
      </c>
    </row>
    <row r="89" customFormat="false" ht="14.15" hidden="false" customHeight="false" outlineLevel="0" collapsed="false">
      <c r="A89" s="95" t="str">
        <f aca="false">A88</f>
        <v>-</v>
      </c>
      <c r="B89" s="98" t="n">
        <f aca="false">B88</f>
        <v>1</v>
      </c>
      <c r="C89" s="96" t="n">
        <v>78</v>
      </c>
      <c r="D89" s="96" t="str">
        <f aca="false">D88</f>
        <v>КИУ</v>
      </c>
      <c r="E89" s="97" t="s">
        <v>121</v>
      </c>
      <c r="F89" s="96" t="s">
        <v>56</v>
      </c>
    </row>
    <row r="90" customFormat="false" ht="14.15" hidden="false" customHeight="false" outlineLevel="0" collapsed="false">
      <c r="A90" s="95" t="str">
        <f aca="false">A89</f>
        <v>-</v>
      </c>
      <c r="B90" s="98" t="n">
        <f aca="false">B89</f>
        <v>1</v>
      </c>
      <c r="C90" s="96" t="n">
        <v>79</v>
      </c>
      <c r="D90" s="96" t="str">
        <f aca="false">D89</f>
        <v>КИУ</v>
      </c>
      <c r="E90" s="97" t="s">
        <v>121</v>
      </c>
      <c r="F90" s="96" t="s">
        <v>56</v>
      </c>
    </row>
    <row r="91" customFormat="false" ht="14.15" hidden="false" customHeight="false" outlineLevel="0" collapsed="false">
      <c r="A91" s="95" t="str">
        <f aca="false">A90</f>
        <v>-</v>
      </c>
      <c r="B91" s="98" t="n">
        <f aca="false">B90</f>
        <v>1</v>
      </c>
      <c r="C91" s="96" t="n">
        <v>80</v>
      </c>
      <c r="D91" s="96" t="str">
        <f aca="false">D90</f>
        <v>КИУ</v>
      </c>
      <c r="E91" s="97" t="s">
        <v>121</v>
      </c>
      <c r="F91" s="96" t="s">
        <v>56</v>
      </c>
    </row>
    <row r="92" customFormat="false" ht="14.15" hidden="false" customHeight="false" outlineLevel="0" collapsed="false">
      <c r="A92" s="95" t="str">
        <f aca="false">A91</f>
        <v>-</v>
      </c>
      <c r="B92" s="98" t="n">
        <f aca="false">B91</f>
        <v>1</v>
      </c>
      <c r="C92" s="96" t="n">
        <v>81</v>
      </c>
      <c r="D92" s="96" t="str">
        <f aca="false">D91</f>
        <v>КИУ</v>
      </c>
      <c r="E92" s="97" t="s">
        <v>121</v>
      </c>
      <c r="F92" s="96" t="s">
        <v>56</v>
      </c>
    </row>
    <row r="93" customFormat="false" ht="14.15" hidden="false" customHeight="false" outlineLevel="0" collapsed="false">
      <c r="A93" s="95" t="str">
        <f aca="false">A92</f>
        <v>-</v>
      </c>
      <c r="B93" s="98" t="n">
        <f aca="false">B92</f>
        <v>1</v>
      </c>
      <c r="C93" s="96" t="n">
        <v>82</v>
      </c>
      <c r="D93" s="96" t="str">
        <f aca="false">D92</f>
        <v>КИУ</v>
      </c>
      <c r="E93" s="97" t="s">
        <v>121</v>
      </c>
      <c r="F93" s="96" t="s">
        <v>56</v>
      </c>
    </row>
    <row r="94" customFormat="false" ht="14.15" hidden="false" customHeight="false" outlineLevel="0" collapsed="false">
      <c r="A94" s="95" t="str">
        <f aca="false">A93</f>
        <v>-</v>
      </c>
      <c r="B94" s="98" t="n">
        <f aca="false">B93</f>
        <v>1</v>
      </c>
      <c r="C94" s="96" t="n">
        <v>83</v>
      </c>
      <c r="D94" s="96" t="str">
        <f aca="false">D93</f>
        <v>КИУ</v>
      </c>
      <c r="E94" s="97" t="s">
        <v>121</v>
      </c>
      <c r="F94" s="96" t="s">
        <v>56</v>
      </c>
    </row>
    <row r="95" customFormat="false" ht="14.15" hidden="false" customHeight="false" outlineLevel="0" collapsed="false">
      <c r="A95" s="95" t="str">
        <f aca="false">A94</f>
        <v>-</v>
      </c>
      <c r="B95" s="98" t="n">
        <f aca="false">B94</f>
        <v>1</v>
      </c>
      <c r="C95" s="96" t="n">
        <v>84</v>
      </c>
      <c r="D95" s="96" t="str">
        <f aca="false">D94</f>
        <v>КИУ</v>
      </c>
      <c r="E95" s="97" t="s">
        <v>121</v>
      </c>
      <c r="F95" s="96" t="s">
        <v>56</v>
      </c>
    </row>
    <row r="96" customFormat="false" ht="14.15" hidden="false" customHeight="false" outlineLevel="0" collapsed="false">
      <c r="A96" s="95" t="str">
        <f aca="false">A95</f>
        <v>-</v>
      </c>
      <c r="B96" s="98" t="n">
        <f aca="false">B95</f>
        <v>1</v>
      </c>
      <c r="C96" s="96" t="n">
        <v>85</v>
      </c>
      <c r="D96" s="96" t="str">
        <f aca="false">D95</f>
        <v>КИУ</v>
      </c>
      <c r="E96" s="97" t="s">
        <v>121</v>
      </c>
      <c r="F96" s="96" t="s">
        <v>56</v>
      </c>
    </row>
    <row r="97" customFormat="false" ht="14.15" hidden="false" customHeight="false" outlineLevel="0" collapsed="false">
      <c r="A97" s="95" t="str">
        <f aca="false">A96</f>
        <v>-</v>
      </c>
      <c r="B97" s="98" t="n">
        <f aca="false">B96</f>
        <v>1</v>
      </c>
      <c r="C97" s="96" t="n">
        <v>86</v>
      </c>
      <c r="D97" s="96" t="str">
        <f aca="false">D96</f>
        <v>КИУ</v>
      </c>
      <c r="E97" s="97" t="s">
        <v>121</v>
      </c>
      <c r="F97" s="96" t="s">
        <v>56</v>
      </c>
    </row>
    <row r="98" customFormat="false" ht="14.15" hidden="false" customHeight="false" outlineLevel="0" collapsed="false">
      <c r="A98" s="95" t="s">
        <v>56</v>
      </c>
      <c r="B98" s="98" t="n">
        <f aca="false">B97</f>
        <v>1</v>
      </c>
      <c r="C98" s="96" t="n">
        <v>87</v>
      </c>
      <c r="D98" s="96" t="str">
        <f aca="false">D97</f>
        <v>КИУ</v>
      </c>
      <c r="E98" s="97" t="s">
        <v>121</v>
      </c>
      <c r="F98" s="96" t="s">
        <v>56</v>
      </c>
    </row>
    <row r="99" customFormat="false" ht="14.15" hidden="false" customHeight="false" outlineLevel="0" collapsed="false">
      <c r="A99" s="95" t="s">
        <v>56</v>
      </c>
      <c r="B99" s="98" t="n">
        <f aca="false">B98</f>
        <v>1</v>
      </c>
      <c r="C99" s="96" t="n">
        <v>88</v>
      </c>
      <c r="D99" s="96" t="str">
        <f aca="false">D98</f>
        <v>КИУ</v>
      </c>
      <c r="E99" s="97" t="s">
        <v>121</v>
      </c>
      <c r="F99" s="96" t="s">
        <v>56</v>
      </c>
    </row>
    <row r="100" customFormat="false" ht="14.15" hidden="false" customHeight="false" outlineLevel="0" collapsed="false">
      <c r="A100" s="95" t="str">
        <f aca="false">A99</f>
        <v>-</v>
      </c>
      <c r="B100" s="98" t="n">
        <f aca="false">B99</f>
        <v>1</v>
      </c>
      <c r="C100" s="96" t="n">
        <v>89</v>
      </c>
      <c r="D100" s="96" t="str">
        <f aca="false">D99</f>
        <v>КИУ</v>
      </c>
      <c r="E100" s="97" t="s">
        <v>121</v>
      </c>
      <c r="F100" s="96" t="s">
        <v>56</v>
      </c>
    </row>
    <row r="101" customFormat="false" ht="14.15" hidden="false" customHeight="false" outlineLevel="0" collapsed="false">
      <c r="A101" s="95" t="str">
        <f aca="false">A100</f>
        <v>-</v>
      </c>
      <c r="B101" s="98" t="n">
        <f aca="false">B100</f>
        <v>1</v>
      </c>
      <c r="C101" s="96" t="n">
        <v>90</v>
      </c>
      <c r="D101" s="96" t="str">
        <f aca="false">D100</f>
        <v>КИУ</v>
      </c>
      <c r="E101" s="97" t="s">
        <v>121</v>
      </c>
      <c r="F101" s="96" t="s">
        <v>56</v>
      </c>
    </row>
    <row r="102" customFormat="false" ht="14.15" hidden="false" customHeight="false" outlineLevel="0" collapsed="false">
      <c r="A102" s="95" t="str">
        <f aca="false">A101</f>
        <v>-</v>
      </c>
      <c r="B102" s="98" t="n">
        <f aca="false">B101</f>
        <v>1</v>
      </c>
      <c r="C102" s="96" t="n">
        <v>91</v>
      </c>
      <c r="D102" s="96" t="str">
        <f aca="false">D101</f>
        <v>КИУ</v>
      </c>
      <c r="E102" s="97" t="s">
        <v>121</v>
      </c>
      <c r="F102" s="96" t="s">
        <v>56</v>
      </c>
    </row>
    <row r="103" customFormat="false" ht="14.15" hidden="false" customHeight="false" outlineLevel="0" collapsed="false">
      <c r="A103" s="95" t="str">
        <f aca="false">A102</f>
        <v>-</v>
      </c>
      <c r="B103" s="98" t="n">
        <f aca="false">B102</f>
        <v>1</v>
      </c>
      <c r="C103" s="96" t="n">
        <v>92</v>
      </c>
      <c r="D103" s="96" t="str">
        <f aca="false">D102</f>
        <v>КИУ</v>
      </c>
      <c r="E103" s="97" t="s">
        <v>121</v>
      </c>
      <c r="F103" s="96" t="s">
        <v>56</v>
      </c>
    </row>
    <row r="104" customFormat="false" ht="14.15" hidden="false" customHeight="false" outlineLevel="0" collapsed="false">
      <c r="A104" s="95" t="str">
        <f aca="false">A103</f>
        <v>-</v>
      </c>
      <c r="B104" s="98" t="n">
        <f aca="false">B103</f>
        <v>1</v>
      </c>
      <c r="C104" s="96" t="n">
        <v>93</v>
      </c>
      <c r="D104" s="96" t="str">
        <f aca="false">D103</f>
        <v>КИУ</v>
      </c>
      <c r="E104" s="97" t="s">
        <v>121</v>
      </c>
      <c r="F104" s="96" t="s">
        <v>56</v>
      </c>
    </row>
    <row r="105" customFormat="false" ht="14.15" hidden="false" customHeight="false" outlineLevel="0" collapsed="false">
      <c r="A105" s="95" t="str">
        <f aca="false">A104</f>
        <v>-</v>
      </c>
      <c r="B105" s="98" t="n">
        <f aca="false">B104</f>
        <v>1</v>
      </c>
      <c r="C105" s="96" t="n">
        <v>94</v>
      </c>
      <c r="D105" s="96" t="str">
        <f aca="false">D104</f>
        <v>КИУ</v>
      </c>
      <c r="E105" s="97" t="s">
        <v>121</v>
      </c>
      <c r="F105" s="96" t="s">
        <v>56</v>
      </c>
    </row>
    <row r="106" customFormat="false" ht="14.15" hidden="false" customHeight="false" outlineLevel="0" collapsed="false">
      <c r="A106" s="95" t="str">
        <f aca="false">A105</f>
        <v>-</v>
      </c>
      <c r="B106" s="98" t="n">
        <f aca="false">B105</f>
        <v>1</v>
      </c>
      <c r="C106" s="96" t="n">
        <v>95</v>
      </c>
      <c r="D106" s="96" t="str">
        <f aca="false">D105</f>
        <v>КИУ</v>
      </c>
      <c r="E106" s="97" t="s">
        <v>121</v>
      </c>
      <c r="F106" s="96" t="s">
        <v>56</v>
      </c>
    </row>
    <row r="107" customFormat="false" ht="14.15" hidden="false" customHeight="false" outlineLevel="0" collapsed="false">
      <c r="A107" s="95" t="str">
        <f aca="false">A106</f>
        <v>-</v>
      </c>
      <c r="B107" s="98" t="n">
        <f aca="false">B106</f>
        <v>1</v>
      </c>
      <c r="C107" s="96" t="n">
        <v>96</v>
      </c>
      <c r="D107" s="96" t="str">
        <f aca="false">D106</f>
        <v>КИУ</v>
      </c>
      <c r="E107" s="97" t="s">
        <v>121</v>
      </c>
      <c r="F107" s="96" t="s">
        <v>56</v>
      </c>
    </row>
    <row r="108" customFormat="false" ht="14.15" hidden="false" customHeight="false" outlineLevel="0" collapsed="false">
      <c r="A108" s="95" t="str">
        <f aca="false">A107</f>
        <v>-</v>
      </c>
      <c r="B108" s="98" t="n">
        <f aca="false">B107</f>
        <v>1</v>
      </c>
      <c r="C108" s="96" t="n">
        <v>97</v>
      </c>
      <c r="D108" s="96" t="str">
        <f aca="false">D107</f>
        <v>КИУ</v>
      </c>
      <c r="E108" s="97" t="s">
        <v>121</v>
      </c>
      <c r="F108" s="96" t="s">
        <v>56</v>
      </c>
    </row>
    <row r="109" customFormat="false" ht="14.15" hidden="false" customHeight="false" outlineLevel="0" collapsed="false">
      <c r="A109" s="95" t="str">
        <f aca="false">A108</f>
        <v>-</v>
      </c>
      <c r="B109" s="98" t="n">
        <f aca="false">B108</f>
        <v>1</v>
      </c>
      <c r="C109" s="96" t="n">
        <v>98</v>
      </c>
      <c r="D109" s="96" t="str">
        <f aca="false">D108</f>
        <v>КИУ</v>
      </c>
      <c r="E109" s="97" t="s">
        <v>121</v>
      </c>
      <c r="F109" s="96" t="s">
        <v>56</v>
      </c>
    </row>
    <row r="110" customFormat="false" ht="14.15" hidden="false" customHeight="false" outlineLevel="0" collapsed="false">
      <c r="A110" s="95" t="str">
        <f aca="false">A109</f>
        <v>-</v>
      </c>
      <c r="B110" s="98" t="n">
        <f aca="false">B109</f>
        <v>1</v>
      </c>
      <c r="C110" s="96" t="n">
        <v>99</v>
      </c>
      <c r="D110" s="96" t="str">
        <f aca="false">D109</f>
        <v>КИУ</v>
      </c>
      <c r="E110" s="97" t="s">
        <v>121</v>
      </c>
      <c r="F110" s="96" t="s">
        <v>56</v>
      </c>
    </row>
    <row r="111" customFormat="false" ht="14.15" hidden="false" customHeight="false" outlineLevel="0" collapsed="false">
      <c r="A111" s="95" t="str">
        <f aca="false">A110</f>
        <v>-</v>
      </c>
      <c r="B111" s="98" t="n">
        <f aca="false">B110</f>
        <v>1</v>
      </c>
      <c r="C111" s="96" t="n">
        <v>100</v>
      </c>
      <c r="D111" s="96" t="str">
        <f aca="false">D110</f>
        <v>КИУ</v>
      </c>
      <c r="E111" s="97" t="s">
        <v>121</v>
      </c>
      <c r="F111" s="96" t="s">
        <v>56</v>
      </c>
    </row>
    <row r="112" customFormat="false" ht="14.15" hidden="false" customHeight="false" outlineLevel="0" collapsed="false">
      <c r="A112" s="95" t="str">
        <f aca="false">A111</f>
        <v>-</v>
      </c>
      <c r="B112" s="98" t="n">
        <f aca="false">B111</f>
        <v>1</v>
      </c>
      <c r="C112" s="96" t="n">
        <v>101</v>
      </c>
      <c r="D112" s="96" t="str">
        <f aca="false">D111</f>
        <v>КИУ</v>
      </c>
      <c r="E112" s="97" t="s">
        <v>121</v>
      </c>
      <c r="F112" s="96" t="s">
        <v>56</v>
      </c>
    </row>
    <row r="113" customFormat="false" ht="14.15" hidden="false" customHeight="false" outlineLevel="0" collapsed="false">
      <c r="A113" s="95" t="str">
        <f aca="false">A112</f>
        <v>-</v>
      </c>
      <c r="B113" s="98" t="n">
        <f aca="false">B112</f>
        <v>1</v>
      </c>
      <c r="C113" s="96" t="n">
        <v>102</v>
      </c>
      <c r="D113" s="96" t="str">
        <f aca="false">D112</f>
        <v>КИУ</v>
      </c>
      <c r="E113" s="97" t="s">
        <v>121</v>
      </c>
      <c r="F113" s="96" t="s">
        <v>56</v>
      </c>
    </row>
    <row r="114" customFormat="false" ht="14.15" hidden="false" customHeight="false" outlineLevel="0" collapsed="false">
      <c r="A114" s="95" t="str">
        <f aca="false">A113</f>
        <v>-</v>
      </c>
      <c r="B114" s="98" t="n">
        <f aca="false">B113</f>
        <v>1</v>
      </c>
      <c r="C114" s="96" t="n">
        <v>103</v>
      </c>
      <c r="D114" s="96" t="str">
        <f aca="false">D113</f>
        <v>КИУ</v>
      </c>
      <c r="E114" s="97" t="s">
        <v>121</v>
      </c>
      <c r="F114" s="96" t="s">
        <v>56</v>
      </c>
    </row>
    <row r="115" customFormat="false" ht="14.15" hidden="false" customHeight="false" outlineLevel="0" collapsed="false">
      <c r="A115" s="95" t="str">
        <f aca="false">A114</f>
        <v>-</v>
      </c>
      <c r="B115" s="98" t="n">
        <f aca="false">B114</f>
        <v>1</v>
      </c>
      <c r="C115" s="96" t="n">
        <v>104</v>
      </c>
      <c r="D115" s="96" t="str">
        <f aca="false">D114</f>
        <v>КИУ</v>
      </c>
      <c r="E115" s="97" t="s">
        <v>121</v>
      </c>
      <c r="F115" s="96" t="s">
        <v>56</v>
      </c>
    </row>
    <row r="116" customFormat="false" ht="14.15" hidden="false" customHeight="false" outlineLevel="0" collapsed="false">
      <c r="A116" s="95" t="str">
        <f aca="false">A115</f>
        <v>-</v>
      </c>
      <c r="B116" s="98" t="n">
        <f aca="false">B115</f>
        <v>1</v>
      </c>
      <c r="C116" s="96" t="n">
        <v>105</v>
      </c>
      <c r="D116" s="96" t="str">
        <f aca="false">D115</f>
        <v>КИУ</v>
      </c>
      <c r="E116" s="97" t="s">
        <v>121</v>
      </c>
      <c r="F116" s="96" t="s">
        <v>56</v>
      </c>
    </row>
    <row r="117" customFormat="false" ht="14.15" hidden="false" customHeight="false" outlineLevel="0" collapsed="false">
      <c r="A117" s="95" t="str">
        <f aca="false">A116</f>
        <v>-</v>
      </c>
      <c r="B117" s="98" t="n">
        <f aca="false">B116</f>
        <v>1</v>
      </c>
      <c r="C117" s="96" t="n">
        <v>106</v>
      </c>
      <c r="D117" s="96" t="str">
        <f aca="false">D116</f>
        <v>КИУ</v>
      </c>
      <c r="E117" s="97" t="s">
        <v>121</v>
      </c>
      <c r="F117" s="96" t="s">
        <v>56</v>
      </c>
    </row>
    <row r="118" customFormat="false" ht="14.15" hidden="false" customHeight="false" outlineLevel="0" collapsed="false">
      <c r="A118" s="95" t="str">
        <f aca="false">A117</f>
        <v>-</v>
      </c>
      <c r="B118" s="98" t="n">
        <f aca="false">B117</f>
        <v>1</v>
      </c>
      <c r="C118" s="96" t="n">
        <v>107</v>
      </c>
      <c r="D118" s="96" t="str">
        <f aca="false">D117</f>
        <v>КИУ</v>
      </c>
      <c r="E118" s="97" t="s">
        <v>121</v>
      </c>
      <c r="F118" s="96" t="s">
        <v>56</v>
      </c>
    </row>
    <row r="119" customFormat="false" ht="14.15" hidden="false" customHeight="false" outlineLevel="0" collapsed="false">
      <c r="A119" s="95" t="str">
        <f aca="false">A118</f>
        <v>-</v>
      </c>
      <c r="B119" s="98" t="n">
        <f aca="false">B118</f>
        <v>1</v>
      </c>
      <c r="C119" s="96" t="n">
        <v>108</v>
      </c>
      <c r="D119" s="96" t="str">
        <f aca="false">D118</f>
        <v>КИУ</v>
      </c>
      <c r="E119" s="97" t="s">
        <v>121</v>
      </c>
      <c r="F119" s="96" t="s">
        <v>56</v>
      </c>
    </row>
    <row r="120" customFormat="false" ht="14.15" hidden="false" customHeight="false" outlineLevel="0" collapsed="false">
      <c r="A120" s="95" t="str">
        <f aca="false">A119</f>
        <v>-</v>
      </c>
      <c r="B120" s="98" t="n">
        <f aca="false">B119</f>
        <v>1</v>
      </c>
      <c r="C120" s="96" t="n">
        <v>109</v>
      </c>
      <c r="D120" s="96" t="str">
        <f aca="false">D119</f>
        <v>КИУ</v>
      </c>
      <c r="E120" s="97" t="s">
        <v>121</v>
      </c>
      <c r="F120" s="96" t="s">
        <v>56</v>
      </c>
    </row>
    <row r="121" customFormat="false" ht="14.15" hidden="false" customHeight="false" outlineLevel="0" collapsed="false">
      <c r="A121" s="95" t="str">
        <f aca="false">A120</f>
        <v>-</v>
      </c>
      <c r="B121" s="98" t="n">
        <f aca="false">B120</f>
        <v>1</v>
      </c>
      <c r="C121" s="96" t="n">
        <v>110</v>
      </c>
      <c r="D121" s="96" t="str">
        <f aca="false">D120</f>
        <v>КИУ</v>
      </c>
      <c r="E121" s="97" t="s">
        <v>121</v>
      </c>
      <c r="F121" s="96" t="s">
        <v>56</v>
      </c>
    </row>
    <row r="122" customFormat="false" ht="14.15" hidden="false" customHeight="false" outlineLevel="0" collapsed="false">
      <c r="A122" s="95" t="str">
        <f aca="false">A121</f>
        <v>-</v>
      </c>
      <c r="B122" s="98" t="n">
        <f aca="false">B121</f>
        <v>1</v>
      </c>
      <c r="C122" s="96" t="n">
        <v>111</v>
      </c>
      <c r="D122" s="96" t="str">
        <f aca="false">D121</f>
        <v>КИУ</v>
      </c>
      <c r="E122" s="97" t="s">
        <v>121</v>
      </c>
      <c r="F122" s="96" t="s">
        <v>56</v>
      </c>
    </row>
    <row r="123" customFormat="false" ht="14.15" hidden="false" customHeight="false" outlineLevel="0" collapsed="false">
      <c r="A123" s="95" t="str">
        <f aca="false">A122</f>
        <v>-</v>
      </c>
      <c r="B123" s="98" t="n">
        <f aca="false">B122</f>
        <v>1</v>
      </c>
      <c r="C123" s="96" t="n">
        <v>112</v>
      </c>
      <c r="D123" s="96" t="str">
        <f aca="false">D122</f>
        <v>КИУ</v>
      </c>
      <c r="E123" s="97" t="s">
        <v>121</v>
      </c>
      <c r="F123" s="96" t="s">
        <v>56</v>
      </c>
    </row>
    <row r="124" customFormat="false" ht="14.15" hidden="false" customHeight="false" outlineLevel="0" collapsed="false">
      <c r="A124" s="95" t="str">
        <f aca="false">A123</f>
        <v>-</v>
      </c>
      <c r="B124" s="98" t="n">
        <f aca="false">B123</f>
        <v>1</v>
      </c>
      <c r="C124" s="96" t="n">
        <v>113</v>
      </c>
      <c r="D124" s="96" t="str">
        <f aca="false">D123</f>
        <v>КИУ</v>
      </c>
      <c r="E124" s="97" t="s">
        <v>121</v>
      </c>
      <c r="F124" s="96" t="s">
        <v>56</v>
      </c>
    </row>
    <row r="125" customFormat="false" ht="14.15" hidden="false" customHeight="false" outlineLevel="0" collapsed="false">
      <c r="A125" s="95" t="str">
        <f aca="false">A124</f>
        <v>-</v>
      </c>
      <c r="B125" s="98" t="n">
        <f aca="false">B124</f>
        <v>1</v>
      </c>
      <c r="C125" s="96" t="n">
        <v>114</v>
      </c>
      <c r="D125" s="96" t="str">
        <f aca="false">D124</f>
        <v>КИУ</v>
      </c>
      <c r="E125" s="97" t="s">
        <v>121</v>
      </c>
      <c r="F125" s="96" t="s">
        <v>56</v>
      </c>
    </row>
    <row r="126" customFormat="false" ht="14.15" hidden="false" customHeight="false" outlineLevel="0" collapsed="false">
      <c r="A126" s="95" t="str">
        <f aca="false">A125</f>
        <v>-</v>
      </c>
      <c r="B126" s="98" t="n">
        <f aca="false">B125</f>
        <v>1</v>
      </c>
      <c r="C126" s="96" t="n">
        <v>115</v>
      </c>
      <c r="D126" s="96" t="str">
        <f aca="false">D125</f>
        <v>КИУ</v>
      </c>
      <c r="E126" s="97" t="s">
        <v>121</v>
      </c>
      <c r="F126" s="96" t="s">
        <v>56</v>
      </c>
    </row>
    <row r="127" customFormat="false" ht="14.15" hidden="false" customHeight="false" outlineLevel="0" collapsed="false">
      <c r="A127" s="95" t="str">
        <f aca="false">A126</f>
        <v>-</v>
      </c>
      <c r="B127" s="98" t="n">
        <f aca="false">B126</f>
        <v>1</v>
      </c>
      <c r="C127" s="96" t="n">
        <v>116</v>
      </c>
      <c r="D127" s="96" t="str">
        <f aca="false">D126</f>
        <v>КИУ</v>
      </c>
      <c r="E127" s="97" t="s">
        <v>121</v>
      </c>
      <c r="F127" s="96" t="s">
        <v>56</v>
      </c>
    </row>
    <row r="128" customFormat="false" ht="14.15" hidden="false" customHeight="false" outlineLevel="0" collapsed="false">
      <c r="A128" s="95" t="s">
        <v>56</v>
      </c>
      <c r="B128" s="98" t="n">
        <f aca="false">B127</f>
        <v>1</v>
      </c>
      <c r="C128" s="96" t="n">
        <v>117</v>
      </c>
      <c r="D128" s="96" t="str">
        <f aca="false">D127</f>
        <v>КИУ</v>
      </c>
      <c r="E128" s="97" t="s">
        <v>121</v>
      </c>
      <c r="F128" s="96" t="s">
        <v>56</v>
      </c>
    </row>
    <row r="129" customFormat="false" ht="14.15" hidden="false" customHeight="false" outlineLevel="0" collapsed="false">
      <c r="A129" s="95" t="str">
        <f aca="false">A128</f>
        <v>-</v>
      </c>
      <c r="B129" s="98" t="n">
        <f aca="false">B128</f>
        <v>1</v>
      </c>
      <c r="C129" s="96" t="n">
        <v>118</v>
      </c>
      <c r="D129" s="96" t="str">
        <f aca="false">D128</f>
        <v>КИУ</v>
      </c>
      <c r="E129" s="97" t="s">
        <v>121</v>
      </c>
      <c r="F129" s="96" t="s">
        <v>56</v>
      </c>
    </row>
    <row r="130" customFormat="false" ht="14.15" hidden="false" customHeight="false" outlineLevel="0" collapsed="false">
      <c r="A130" s="95" t="s">
        <v>56</v>
      </c>
      <c r="B130" s="98" t="n">
        <f aca="false">B129</f>
        <v>1</v>
      </c>
      <c r="C130" s="96" t="n">
        <v>119</v>
      </c>
      <c r="D130" s="96" t="str">
        <f aca="false">D129</f>
        <v>КИУ</v>
      </c>
      <c r="E130" s="97" t="s">
        <v>121</v>
      </c>
      <c r="F130" s="96" t="s">
        <v>56</v>
      </c>
    </row>
    <row r="131" customFormat="false" ht="14.15" hidden="false" customHeight="false" outlineLevel="0" collapsed="false">
      <c r="A131" s="95" t="str">
        <f aca="false">A130</f>
        <v>-</v>
      </c>
      <c r="B131" s="98" t="n">
        <f aca="false">B130</f>
        <v>1</v>
      </c>
      <c r="C131" s="96" t="n">
        <v>120</v>
      </c>
      <c r="D131" s="96" t="str">
        <f aca="false">D130</f>
        <v>КИУ</v>
      </c>
      <c r="E131" s="97" t="s">
        <v>121</v>
      </c>
      <c r="F131" s="96" t="s">
        <v>56</v>
      </c>
    </row>
    <row r="132" customFormat="false" ht="14.15" hidden="false" customHeight="false" outlineLevel="0" collapsed="false">
      <c r="A132" s="95" t="str">
        <f aca="false">A131</f>
        <v>-</v>
      </c>
      <c r="B132" s="98" t="n">
        <f aca="false">B131</f>
        <v>1</v>
      </c>
      <c r="C132" s="96" t="n">
        <v>121</v>
      </c>
      <c r="D132" s="96" t="str">
        <f aca="false">D131</f>
        <v>КИУ</v>
      </c>
      <c r="E132" s="97" t="s">
        <v>121</v>
      </c>
      <c r="F132" s="96" t="s">
        <v>56</v>
      </c>
    </row>
    <row r="133" customFormat="false" ht="14.15" hidden="false" customHeight="false" outlineLevel="0" collapsed="false">
      <c r="A133" s="95" t="str">
        <f aca="false">A132</f>
        <v>-</v>
      </c>
      <c r="B133" s="98" t="n">
        <f aca="false">B132</f>
        <v>1</v>
      </c>
      <c r="C133" s="96" t="n">
        <v>122</v>
      </c>
      <c r="D133" s="96" t="str">
        <f aca="false">D132</f>
        <v>КИУ</v>
      </c>
      <c r="E133" s="97" t="s">
        <v>121</v>
      </c>
      <c r="F133" s="96" t="s">
        <v>56</v>
      </c>
    </row>
    <row r="134" customFormat="false" ht="14.15" hidden="false" customHeight="false" outlineLevel="0" collapsed="false">
      <c r="A134" s="95" t="str">
        <f aca="false">A133</f>
        <v>-</v>
      </c>
      <c r="B134" s="98" t="n">
        <f aca="false">B133</f>
        <v>1</v>
      </c>
      <c r="C134" s="96" t="n">
        <v>123</v>
      </c>
      <c r="D134" s="96" t="str">
        <f aca="false">D133</f>
        <v>КИУ</v>
      </c>
      <c r="E134" s="97" t="s">
        <v>121</v>
      </c>
      <c r="F134" s="96" t="s">
        <v>56</v>
      </c>
    </row>
    <row r="135" customFormat="false" ht="13.8" hidden="false" customHeight="false" outlineLevel="0" collapsed="false">
      <c r="A135" s="91"/>
      <c r="B135" s="91"/>
      <c r="C135" s="91"/>
      <c r="D135" s="91"/>
      <c r="E135" s="91"/>
      <c r="F135" s="99"/>
    </row>
    <row r="136" customFormat="false" ht="13.8" hidden="false" customHeight="false" outlineLevel="0" collapsed="false">
      <c r="A136" s="93" t="s">
        <v>122</v>
      </c>
      <c r="B136" s="93"/>
      <c r="C136" s="93"/>
      <c r="D136" s="93"/>
      <c r="E136" s="93"/>
      <c r="F136" s="99"/>
    </row>
    <row r="137" customFormat="false" ht="52.2" hidden="false" customHeight="false" outlineLevel="0" collapsed="false">
      <c r="A137" s="100" t="s">
        <v>114</v>
      </c>
      <c r="B137" s="94" t="s">
        <v>115</v>
      </c>
      <c r="C137" s="94" t="s">
        <v>116</v>
      </c>
      <c r="D137" s="94" t="s">
        <v>117</v>
      </c>
      <c r="E137" s="94" t="s">
        <v>118</v>
      </c>
      <c r="F137" s="94" t="s">
        <v>119</v>
      </c>
    </row>
    <row r="138" customFormat="false" ht="14.15" hidden="false" customHeight="false" outlineLevel="0" collapsed="false">
      <c r="A138" s="95" t="s">
        <v>56</v>
      </c>
      <c r="B138" s="101" t="n">
        <v>1</v>
      </c>
      <c r="C138" s="102" t="n">
        <v>1</v>
      </c>
      <c r="D138" s="102" t="s">
        <v>120</v>
      </c>
      <c r="E138" s="103" t="s">
        <v>121</v>
      </c>
      <c r="F138" s="102" t="s">
        <v>56</v>
      </c>
    </row>
    <row r="139" customFormat="false" ht="14.15" hidden="false" customHeight="false" outlineLevel="0" collapsed="false">
      <c r="A139" s="95" t="s">
        <v>56</v>
      </c>
      <c r="B139" s="101" t="n">
        <f aca="false">B138</f>
        <v>1</v>
      </c>
      <c r="C139" s="102" t="n">
        <v>2</v>
      </c>
      <c r="D139" s="102" t="s">
        <v>120</v>
      </c>
      <c r="E139" s="103" t="s">
        <v>121</v>
      </c>
      <c r="F139" s="102" t="s">
        <v>56</v>
      </c>
    </row>
    <row r="140" customFormat="false" ht="14.15" hidden="false" customHeight="false" outlineLevel="0" collapsed="false">
      <c r="A140" s="95" t="s">
        <v>56</v>
      </c>
      <c r="B140" s="101" t="n">
        <f aca="false">B139</f>
        <v>1</v>
      </c>
      <c r="C140" s="102" t="n">
        <v>3</v>
      </c>
      <c r="D140" s="102" t="s">
        <v>120</v>
      </c>
      <c r="E140" s="103" t="s">
        <v>121</v>
      </c>
      <c r="F140" s="102" t="s">
        <v>56</v>
      </c>
    </row>
    <row r="141" customFormat="false" ht="14.15" hidden="false" customHeight="false" outlineLevel="0" collapsed="false">
      <c r="A141" s="95" t="s">
        <v>56</v>
      </c>
      <c r="B141" s="101" t="n">
        <f aca="false">B140</f>
        <v>1</v>
      </c>
      <c r="C141" s="102" t="n">
        <v>4</v>
      </c>
      <c r="D141" s="102" t="s">
        <v>120</v>
      </c>
      <c r="E141" s="103" t="s">
        <v>121</v>
      </c>
      <c r="F141" s="102" t="s">
        <v>56</v>
      </c>
    </row>
    <row r="142" customFormat="false" ht="14.15" hidden="false" customHeight="false" outlineLevel="0" collapsed="false">
      <c r="A142" s="95" t="s">
        <v>56</v>
      </c>
      <c r="B142" s="101" t="n">
        <f aca="false">B141</f>
        <v>1</v>
      </c>
      <c r="C142" s="102" t="n">
        <v>5</v>
      </c>
      <c r="D142" s="102" t="s">
        <v>120</v>
      </c>
      <c r="E142" s="103" t="s">
        <v>121</v>
      </c>
      <c r="F142" s="102" t="s">
        <v>56</v>
      </c>
    </row>
    <row r="143" customFormat="false" ht="14.15" hidden="false" customHeight="false" outlineLevel="0" collapsed="false">
      <c r="A143" s="95" t="s">
        <v>56</v>
      </c>
      <c r="B143" s="101" t="n">
        <f aca="false">B142</f>
        <v>1</v>
      </c>
      <c r="C143" s="102" t="n">
        <v>6</v>
      </c>
      <c r="D143" s="102" t="s">
        <v>120</v>
      </c>
      <c r="E143" s="103" t="s">
        <v>121</v>
      </c>
      <c r="F143" s="102" t="s">
        <v>56</v>
      </c>
    </row>
    <row r="144" customFormat="false" ht="14.15" hidden="false" customHeight="false" outlineLevel="0" collapsed="false">
      <c r="A144" s="95" t="s">
        <v>56</v>
      </c>
      <c r="B144" s="101" t="n">
        <f aca="false">B143</f>
        <v>1</v>
      </c>
      <c r="C144" s="102" t="n">
        <v>7</v>
      </c>
      <c r="D144" s="102" t="s">
        <v>120</v>
      </c>
      <c r="E144" s="103" t="s">
        <v>121</v>
      </c>
      <c r="F144" s="102" t="s">
        <v>56</v>
      </c>
    </row>
    <row r="145" customFormat="false" ht="14.15" hidden="false" customHeight="false" outlineLevel="0" collapsed="false">
      <c r="A145" s="95" t="s">
        <v>56</v>
      </c>
      <c r="B145" s="101" t="n">
        <f aca="false">B144</f>
        <v>1</v>
      </c>
      <c r="C145" s="102" t="n">
        <v>8</v>
      </c>
      <c r="D145" s="102" t="s">
        <v>120</v>
      </c>
      <c r="E145" s="103" t="s">
        <v>121</v>
      </c>
      <c r="F145" s="102" t="s">
        <v>56</v>
      </c>
    </row>
    <row r="146" customFormat="false" ht="14.15" hidden="false" customHeight="false" outlineLevel="0" collapsed="false">
      <c r="A146" s="95" t="s">
        <v>56</v>
      </c>
      <c r="B146" s="101" t="n">
        <f aca="false">B145</f>
        <v>1</v>
      </c>
      <c r="C146" s="102" t="n">
        <v>9</v>
      </c>
      <c r="D146" s="102" t="s">
        <v>120</v>
      </c>
      <c r="E146" s="103" t="s">
        <v>121</v>
      </c>
      <c r="F146" s="102" t="s">
        <v>56</v>
      </c>
    </row>
    <row r="147" customFormat="false" ht="14.15" hidden="false" customHeight="false" outlineLevel="0" collapsed="false">
      <c r="A147" s="95" t="s">
        <v>56</v>
      </c>
      <c r="B147" s="101" t="n">
        <f aca="false">B146</f>
        <v>1</v>
      </c>
      <c r="C147" s="102" t="n">
        <v>10</v>
      </c>
      <c r="D147" s="102" t="s">
        <v>120</v>
      </c>
      <c r="E147" s="103" t="s">
        <v>121</v>
      </c>
      <c r="F147" s="102" t="s">
        <v>56</v>
      </c>
    </row>
    <row r="148" customFormat="false" ht="14.15" hidden="false" customHeight="false" outlineLevel="0" collapsed="false">
      <c r="A148" s="95" t="s">
        <v>56</v>
      </c>
      <c r="B148" s="101" t="n">
        <f aca="false">B147</f>
        <v>1</v>
      </c>
      <c r="C148" s="102" t="n">
        <v>11</v>
      </c>
      <c r="D148" s="102" t="s">
        <v>120</v>
      </c>
      <c r="E148" s="103" t="s">
        <v>121</v>
      </c>
      <c r="F148" s="102" t="s">
        <v>56</v>
      </c>
    </row>
    <row r="149" customFormat="false" ht="14.15" hidden="false" customHeight="false" outlineLevel="0" collapsed="false">
      <c r="A149" s="95" t="s">
        <v>56</v>
      </c>
      <c r="B149" s="101" t="n">
        <f aca="false">B148</f>
        <v>1</v>
      </c>
      <c r="C149" s="102" t="n">
        <v>12</v>
      </c>
      <c r="D149" s="102" t="s">
        <v>120</v>
      </c>
      <c r="E149" s="103" t="s">
        <v>121</v>
      </c>
      <c r="F149" s="102" t="s">
        <v>56</v>
      </c>
    </row>
    <row r="150" customFormat="false" ht="14.15" hidden="false" customHeight="false" outlineLevel="0" collapsed="false">
      <c r="A150" s="95" t="s">
        <v>56</v>
      </c>
      <c r="B150" s="101" t="n">
        <f aca="false">B149</f>
        <v>1</v>
      </c>
      <c r="C150" s="102" t="n">
        <v>13</v>
      </c>
      <c r="D150" s="102" t="s">
        <v>120</v>
      </c>
      <c r="E150" s="103" t="s">
        <v>121</v>
      </c>
      <c r="F150" s="102" t="s">
        <v>56</v>
      </c>
    </row>
    <row r="151" customFormat="false" ht="14.15" hidden="false" customHeight="false" outlineLevel="0" collapsed="false">
      <c r="A151" s="95" t="s">
        <v>56</v>
      </c>
      <c r="B151" s="101" t="n">
        <f aca="false">B150</f>
        <v>1</v>
      </c>
      <c r="C151" s="102" t="n">
        <v>14</v>
      </c>
      <c r="D151" s="102" t="s">
        <v>120</v>
      </c>
      <c r="E151" s="103" t="s">
        <v>121</v>
      </c>
      <c r="F151" s="102" t="s">
        <v>56</v>
      </c>
    </row>
    <row r="152" customFormat="false" ht="14.15" hidden="false" customHeight="false" outlineLevel="0" collapsed="false">
      <c r="A152" s="95" t="s">
        <v>56</v>
      </c>
      <c r="B152" s="101" t="n">
        <f aca="false">B151</f>
        <v>1</v>
      </c>
      <c r="C152" s="102" t="n">
        <v>15</v>
      </c>
      <c r="D152" s="102" t="s">
        <v>120</v>
      </c>
      <c r="E152" s="103" t="s">
        <v>121</v>
      </c>
      <c r="F152" s="102" t="s">
        <v>56</v>
      </c>
    </row>
    <row r="153" customFormat="false" ht="14.15" hidden="false" customHeight="false" outlineLevel="0" collapsed="false">
      <c r="A153" s="95" t="s">
        <v>56</v>
      </c>
      <c r="B153" s="101" t="n">
        <f aca="false">B152</f>
        <v>1</v>
      </c>
      <c r="C153" s="102" t="n">
        <v>16</v>
      </c>
      <c r="D153" s="102" t="s">
        <v>120</v>
      </c>
      <c r="E153" s="103" t="s">
        <v>121</v>
      </c>
      <c r="F153" s="102" t="s">
        <v>56</v>
      </c>
    </row>
    <row r="154" customFormat="false" ht="14.15" hidden="false" customHeight="false" outlineLevel="0" collapsed="false">
      <c r="A154" s="95" t="s">
        <v>56</v>
      </c>
      <c r="B154" s="101" t="n">
        <f aca="false">B153</f>
        <v>1</v>
      </c>
      <c r="C154" s="102" t="n">
        <v>17</v>
      </c>
      <c r="D154" s="102" t="s">
        <v>120</v>
      </c>
      <c r="E154" s="103" t="s">
        <v>121</v>
      </c>
      <c r="F154" s="102" t="s">
        <v>56</v>
      </c>
    </row>
    <row r="155" customFormat="false" ht="13.8" hidden="false" customHeight="false" outlineLevel="0" collapsed="false">
      <c r="A155" s="91"/>
      <c r="B155" s="91"/>
      <c r="C155" s="91"/>
      <c r="D155" s="91"/>
      <c r="E155" s="91"/>
      <c r="F155" s="99"/>
    </row>
    <row r="156" customFormat="false" ht="13.8" hidden="false" customHeight="false" outlineLevel="0" collapsed="false">
      <c r="A156" s="91"/>
      <c r="B156" s="91"/>
      <c r="C156" s="91"/>
      <c r="D156" s="91"/>
      <c r="E156" s="91"/>
      <c r="F156" s="99"/>
    </row>
    <row r="157" customFormat="false" ht="13.8" hidden="false" customHeight="false" outlineLevel="0" collapsed="false">
      <c r="A157" s="99"/>
      <c r="B157" s="99"/>
      <c r="C157" s="99"/>
      <c r="D157" s="99"/>
      <c r="E157" s="99"/>
      <c r="F157" s="99"/>
    </row>
    <row r="158" customFormat="false" ht="13.8" hidden="false" customHeight="false" outlineLevel="0" collapsed="false">
      <c r="A158" s="104" t="s">
        <v>123</v>
      </c>
      <c r="B158" s="80"/>
      <c r="C158" s="80"/>
      <c r="D158" s="80"/>
      <c r="E158" s="105"/>
      <c r="F158" s="106" t="s">
        <v>56</v>
      </c>
    </row>
    <row r="159" customFormat="false" ht="13.8" hidden="false" customHeight="false" outlineLevel="0" collapsed="false">
      <c r="A159" s="104" t="s">
        <v>124</v>
      </c>
      <c r="B159" s="80"/>
      <c r="C159" s="80"/>
      <c r="D159" s="80"/>
      <c r="E159" s="105"/>
      <c r="F159" s="102" t="s">
        <v>56</v>
      </c>
    </row>
    <row r="160" customFormat="false" ht="13.8" hidden="false" customHeight="false" outlineLevel="0" collapsed="false">
      <c r="A160" s="104" t="s">
        <v>125</v>
      </c>
      <c r="B160" s="80"/>
      <c r="C160" s="80"/>
      <c r="D160" s="80"/>
      <c r="E160" s="105"/>
      <c r="F160" s="102" t="s">
        <v>56</v>
      </c>
    </row>
    <row r="161" customFormat="false" ht="13.8" hidden="false" customHeight="false" outlineLevel="0" collapsed="false">
      <c r="A161" s="104" t="s">
        <v>126</v>
      </c>
      <c r="B161" s="80"/>
      <c r="C161" s="80"/>
      <c r="D161" s="80"/>
      <c r="E161" s="105"/>
      <c r="F161" s="102" t="s">
        <v>56</v>
      </c>
    </row>
    <row r="162" customFormat="false" ht="13.8" hidden="false" customHeight="false" outlineLevel="0" collapsed="false">
      <c r="A162" s="104" t="s">
        <v>127</v>
      </c>
      <c r="B162" s="80"/>
      <c r="C162" s="80"/>
      <c r="D162" s="80"/>
      <c r="E162" s="105"/>
      <c r="F162" s="102" t="n">
        <v>140</v>
      </c>
    </row>
    <row r="163" customFormat="false" ht="13.8" hidden="false" customHeight="false" outlineLevel="0" collapsed="false">
      <c r="A163" s="107" t="s">
        <v>128</v>
      </c>
      <c r="B163" s="99"/>
      <c r="C163" s="99"/>
      <c r="D163" s="99"/>
      <c r="E163" s="99"/>
      <c r="F163" s="99"/>
    </row>
    <row r="164" customFormat="false" ht="13.8" hidden="false" customHeight="false" outlineLevel="0" collapsed="false">
      <c r="A164" s="102" t="s">
        <v>129</v>
      </c>
      <c r="B164" s="102"/>
      <c r="C164" s="102"/>
      <c r="D164" s="102"/>
      <c r="E164" s="102"/>
      <c r="F164" s="96" t="n">
        <v>140</v>
      </c>
    </row>
    <row r="165" customFormat="false" ht="13.8" hidden="false" customHeight="false" outlineLevel="0" collapsed="false">
      <c r="A165" s="102" t="s">
        <v>130</v>
      </c>
      <c r="B165" s="102"/>
      <c r="C165" s="102"/>
      <c r="D165" s="102"/>
      <c r="E165" s="102"/>
      <c r="F165" s="96" t="s">
        <v>56</v>
      </c>
    </row>
    <row r="166" customFormat="false" ht="13.8" hidden="false" customHeight="false" outlineLevel="0" collapsed="false">
      <c r="A166" s="99"/>
      <c r="B166" s="99"/>
      <c r="C166" s="99"/>
      <c r="D166" s="99"/>
      <c r="E166" s="99"/>
      <c r="F166" s="99"/>
    </row>
    <row r="167" customFormat="false" ht="13.8" hidden="false" customHeight="false" outlineLevel="0" collapsed="false">
      <c r="A167" s="108" t="s">
        <v>131</v>
      </c>
      <c r="B167" s="99"/>
      <c r="C167" s="99"/>
      <c r="D167" s="99"/>
      <c r="E167" s="99"/>
      <c r="F167" s="99"/>
    </row>
    <row r="168" customFormat="false" ht="52.2" hidden="false" customHeight="true" outlineLevel="0" collapsed="false">
      <c r="A168" s="94" t="s">
        <v>132</v>
      </c>
      <c r="B168" s="94"/>
      <c r="C168" s="94" t="s">
        <v>133</v>
      </c>
      <c r="D168" s="94" t="s">
        <v>86</v>
      </c>
      <c r="E168" s="94" t="s">
        <v>134</v>
      </c>
      <c r="F168" s="94" t="s">
        <v>135</v>
      </c>
      <c r="H168" s="0" t="s">
        <v>167</v>
      </c>
    </row>
    <row r="169" customFormat="false" ht="14.15" hidden="false" customHeight="true" outlineLevel="0" collapsed="false">
      <c r="A169" s="95" t="s">
        <v>136</v>
      </c>
      <c r="B169" s="95"/>
      <c r="C169" s="109" t="s">
        <v>137</v>
      </c>
      <c r="D169" s="95" t="s">
        <v>138</v>
      </c>
      <c r="E169" s="95" t="s">
        <v>139</v>
      </c>
      <c r="F169" s="110" t="n">
        <v>0.264</v>
      </c>
    </row>
    <row r="170" customFormat="false" ht="26.85" hidden="false" customHeight="false" outlineLevel="0" collapsed="false">
      <c r="A170" s="95"/>
      <c r="B170" s="95"/>
      <c r="C170" s="111" t="s">
        <v>140</v>
      </c>
      <c r="D170" s="95"/>
      <c r="E170" s="95"/>
      <c r="F170" s="110"/>
    </row>
    <row r="171" customFormat="false" ht="13.8" hidden="false" customHeight="false" outlineLevel="0" collapsed="false">
      <c r="A171" s="112"/>
      <c r="B171" s="112"/>
      <c r="C171" s="113"/>
      <c r="D171" s="113"/>
      <c r="E171" s="113"/>
      <c r="F171" s="113"/>
    </row>
    <row r="172" customFormat="false" ht="13.8" hidden="false" customHeight="false" outlineLevel="0" collapsed="false">
      <c r="A172" s="92" t="s">
        <v>141</v>
      </c>
      <c r="B172" s="114"/>
      <c r="C172" s="91"/>
      <c r="D172" s="91"/>
      <c r="E172" s="91"/>
      <c r="F172" s="91"/>
    </row>
    <row r="173" customFormat="false" ht="13.8" hidden="false" customHeight="false" outlineLevel="0" collapsed="false">
      <c r="A173" s="115" t="s">
        <v>142</v>
      </c>
      <c r="B173" s="80"/>
      <c r="C173" s="80"/>
      <c r="D173" s="80"/>
      <c r="E173" s="105"/>
      <c r="F173" s="102" t="s">
        <v>56</v>
      </c>
    </row>
    <row r="174" customFormat="false" ht="13.8" hidden="false" customHeight="false" outlineLevel="0" collapsed="false">
      <c r="A174" s="115" t="s">
        <v>143</v>
      </c>
      <c r="B174" s="80"/>
      <c r="C174" s="80"/>
      <c r="D174" s="80"/>
      <c r="E174" s="105"/>
      <c r="F174" s="102" t="s">
        <v>56</v>
      </c>
    </row>
    <row r="175" customFormat="false" ht="13.8" hidden="false" customHeight="false" outlineLevel="0" collapsed="false">
      <c r="A175" s="116" t="s">
        <v>144</v>
      </c>
      <c r="B175" s="117"/>
      <c r="C175" s="117"/>
      <c r="D175" s="117"/>
      <c r="E175" s="118"/>
      <c r="F175" s="102" t="s">
        <v>56</v>
      </c>
    </row>
    <row r="176" customFormat="false" ht="13.8" hidden="false" customHeight="false" outlineLevel="0" collapsed="false">
      <c r="A176" s="115" t="s">
        <v>145</v>
      </c>
      <c r="B176" s="80"/>
      <c r="C176" s="80"/>
      <c r="D176" s="80"/>
      <c r="E176" s="105"/>
      <c r="F176" s="96" t="s">
        <v>146</v>
      </c>
    </row>
    <row r="177" customFormat="false" ht="13.8" hidden="false" customHeight="false" outlineLevel="0" collapsed="false">
      <c r="A177" s="91"/>
      <c r="B177" s="91"/>
      <c r="C177" s="91"/>
      <c r="D177" s="91"/>
      <c r="E177" s="91"/>
      <c r="F177" s="91"/>
    </row>
    <row r="178" customFormat="false" ht="13.8" hidden="false" customHeight="false" outlineLevel="0" collapsed="false">
      <c r="A178" s="92" t="s">
        <v>147</v>
      </c>
      <c r="B178" s="91"/>
      <c r="C178" s="91"/>
      <c r="D178" s="91"/>
      <c r="E178" s="91"/>
      <c r="F178" s="91"/>
    </row>
    <row r="179" customFormat="false" ht="39.55" hidden="false" customHeight="true" outlineLevel="0" collapsed="false">
      <c r="A179" s="119" t="s">
        <v>109</v>
      </c>
      <c r="B179" s="119"/>
      <c r="C179" s="119"/>
      <c r="D179" s="119"/>
      <c r="E179" s="119"/>
      <c r="F179" s="119"/>
    </row>
    <row r="180" customFormat="false" ht="13.8" hidden="false" customHeight="true" outlineLevel="0" collapsed="false">
      <c r="A180" s="120" t="s">
        <v>110</v>
      </c>
      <c r="B180" s="121"/>
      <c r="C180" s="121"/>
      <c r="D180" s="121" t="s">
        <v>111</v>
      </c>
      <c r="E180" s="121"/>
      <c r="F180" s="121"/>
    </row>
    <row r="181" customFormat="false" ht="13.8" hidden="false" customHeight="false" outlineLevel="0" collapsed="false">
      <c r="A181" s="120"/>
      <c r="B181" s="120"/>
      <c r="C181" s="121"/>
      <c r="D181" s="121"/>
      <c r="E181" s="121"/>
      <c r="F181" s="121"/>
    </row>
    <row r="182" customFormat="false" ht="13.8" hidden="false" customHeight="false" outlineLevel="0" collapsed="false"/>
    <row r="183" customFormat="false" ht="13.8" hidden="false" customHeight="false" outlineLevel="0" collapsed="false"/>
  </sheetData>
  <mergeCells count="21">
    <mergeCell ref="A1:F1"/>
    <mergeCell ref="A2:B2"/>
    <mergeCell ref="C2:D2"/>
    <mergeCell ref="D3:E3"/>
    <mergeCell ref="B4:C4"/>
    <mergeCell ref="D4:E4"/>
    <mergeCell ref="A7:F7"/>
    <mergeCell ref="A10:E10"/>
    <mergeCell ref="A136:E136"/>
    <mergeCell ref="A164:E164"/>
    <mergeCell ref="A165:E165"/>
    <mergeCell ref="A168:B168"/>
    <mergeCell ref="A169:B170"/>
    <mergeCell ref="D169:D170"/>
    <mergeCell ref="E169:E170"/>
    <mergeCell ref="F169:F170"/>
    <mergeCell ref="A179:F179"/>
    <mergeCell ref="A180:A181"/>
    <mergeCell ref="B180:C181"/>
    <mergeCell ref="D180:E181"/>
    <mergeCell ref="F180:F181"/>
  </mergeCells>
  <printOptions headings="false" gridLines="false" gridLinesSet="true" horizontalCentered="false" verticalCentered="false"/>
  <pageMargins left="0.7875" right="0.7875" top="0.886111111111111" bottom="0.886111111111111" header="0.511805555555555" footer="0.511805555555555"/>
  <pageSetup paperSize="9" scale="7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5400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2017-09-01T11:55:00Z</dcterms:created>
  <dc:creator>Хвалина Светлана Владимировна</dc:creator>
  <dc:description/>
  <dc:language>ru-RU</dc:language>
  <cp:lastModifiedBy/>
  <cp:lastPrinted>2024-06-04T08:45:02Z</cp:lastPrinted>
  <dcterms:modified xsi:type="dcterms:W3CDTF">2024-06-04T08:45:05Z</dcterms:modified>
  <cp:revision>751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qrichtext">
    <vt:lpwstr>1</vt:lpwstr>
  </property>
</Properties>
</file>