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<sst xmlns="http://schemas.openxmlformats.org/spreadsheetml/2006/main" count="259" uniqueCount="169">
  <si>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</si>
  <si>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</si>
  <si>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</si>
  <si>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</si>
  <si>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01.11.2023-30.11.2023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</si>
  <si>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</si>
  <si>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</si>
  <si>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</si>
  <si>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</si>
  <si>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</si>
  <si>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</si>
  <si>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</si>
  <si>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</si>
  <si>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</si>
  <si>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</si>
  <si>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</si>
  <si>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</si>
  <si>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</si>
  <si>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</si>
  <si>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</si>
  <si>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</si>
  <si>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</si>
  <si>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</si>
  <si>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</si>
  <si>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</si>
  <si>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</si>
  <si>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</si>
  <si>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</si>
  <si>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</si>
  <si>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</si>
  <si>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</si>
  <si>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</si>
  <si>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</si>
  <si>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</si>
  <si>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</si>
  <si>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</si>
  <si>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</si>
  <si>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</si>
  <si>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</si>
  <si>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</si>
  <si>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</si>
  <si>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</si>
  <si>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</si>
  <si>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</si>
  <si>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</si>
  <si>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</si>
  <si>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</si>
  <si>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</si>
  <si>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</si>
  <si>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</si>
  <si>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</si>
  <si>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</si>
  <si>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</si>
  <si>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</si>
  <si>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</si>
  <si>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</si>
  <si>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</si>
  <si>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</si>
  <si>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</si>
  <si>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</si>
  <si>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</si>
  <si>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</si>
  <si>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</si>
  <si>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</si>
  <si>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</si>
  <si>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</si>
  <si>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</si>
  <si>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</si>
  <si>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</si>
  <si>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</si>
  <si>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</si>
  <si>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</si>
  <si>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</si>
  <si>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</si>
  <si>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</si>
  <si>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</si>
  <si>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</si>
  <si>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</si>
  <si>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</si>
  <si>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</si>
  <si>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</si>
  <si>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</si>
  <si>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</si>
  <si>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</si>
  <si>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</si>
  <si>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</si>
  <si>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</si>
  <si>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</si>
  <si>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</si>
  <si>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</si>
  <si>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</si>
  <si>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</si>
  <si>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</si>
  <si>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</si>
  <si>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</si>
  <si>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</si>
  <si>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</si>
  <si>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</si>
  <si>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</si>
  <si>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</si>
  <si>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</si>
  <si>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</si>
  <si>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</si>
  <si>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</si>
  <si>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</si>
  <si>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</si>
  <si>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</si>
  <si>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</si>
  <si>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</si>
  <si>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</si>
  <si>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</si>
  <si>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</si>
  <si>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</si>
  <si>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</si>
  <si>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Дератизация/дезинсекция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</si>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</sst>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A14" activeCellId="0" sqref="A14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01.11.2023-30.11.2023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E14" activeCellId="0" sqref="E14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01.11.2023-30.11.2023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5" activeCellId="0" sqref="G5"/>
    </sheetView>
  </sheetViews>
  <sheetFormatPr defaultColWidth="8.707031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9" min="8" style="0" width="12.83"/>
    <col collapsed="false" customWidth="true" hidden="false" outlineLevel="0" max="10" min="10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  <c r="I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01.11.2023-30.11.2023</v>
      </c>
      <c r="D2" s="85"/>
      <c r="E2" s="86"/>
      <c r="F2" s="87"/>
      <c r="G2" s="6"/>
      <c r="H2" s="6"/>
      <c r="I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114</v>
      </c>
      <c r="F3" s="91" t="s">
        <v>114</v>
      </c>
      <c r="G3" s="91" t="s">
        <v>114</v>
      </c>
      <c r="H3" s="91" t="s">
        <v>114</v>
      </c>
      <c r="J3" s="92"/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3" t="n">
        <v>45232</v>
      </c>
      <c r="F4" s="93" t="n">
        <v>45237</v>
      </c>
      <c r="G4" s="93" t="s">
        <v>80</v>
      </c>
      <c r="H4" s="93" t="n">
        <v>45260</v>
      </c>
      <c r="J4" s="92"/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3" t="n">
        <f aca="false">E4</f>
        <v>45232</v>
      </c>
      <c r="F5" s="93" t="n">
        <v>45237</v>
      </c>
      <c r="G5" s="93" t="str">
        <f aca="false">G4</f>
        <v>-</v>
      </c>
      <c r="H5" s="93" t="n">
        <f aca="false">H4</f>
        <v>45260</v>
      </c>
      <c r="J5" s="92"/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3" t="n">
        <f aca="false">E5</f>
        <v>45232</v>
      </c>
      <c r="F6" s="93" t="n">
        <v>45237</v>
      </c>
      <c r="G6" s="93" t="str">
        <f aca="false">G5</f>
        <v>-</v>
      </c>
      <c r="H6" s="93" t="n">
        <f aca="false">H5</f>
        <v>45260</v>
      </c>
      <c r="J6" s="92"/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3" t="n">
        <f aca="false">E6</f>
        <v>45232</v>
      </c>
      <c r="F7" s="93" t="n">
        <v>45237</v>
      </c>
      <c r="G7" s="93" t="str">
        <f aca="false">G6</f>
        <v>-</v>
      </c>
      <c r="H7" s="93" t="n">
        <f aca="false">H6</f>
        <v>45260</v>
      </c>
      <c r="J7" s="92"/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3" t="n">
        <f aca="false">E7</f>
        <v>45232</v>
      </c>
      <c r="F8" s="93" t="n">
        <v>45237</v>
      </c>
      <c r="G8" s="93" t="str">
        <f aca="false">G7</f>
        <v>-</v>
      </c>
      <c r="H8" s="93" t="n">
        <f aca="false">H7</f>
        <v>45260</v>
      </c>
      <c r="J8" s="92"/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3" t="n">
        <f aca="false">E8</f>
        <v>45232</v>
      </c>
      <c r="F9" s="93" t="n">
        <v>45237</v>
      </c>
      <c r="G9" s="93" t="str">
        <f aca="false">G8</f>
        <v>-</v>
      </c>
      <c r="H9" s="93" t="n">
        <f aca="false">H8</f>
        <v>45260</v>
      </c>
      <c r="J9" s="92"/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3" t="n">
        <f aca="false">E9</f>
        <v>45232</v>
      </c>
      <c r="F10" s="93" t="n">
        <v>45237</v>
      </c>
      <c r="G10" s="93" t="str">
        <f aca="false">G9</f>
        <v>-</v>
      </c>
      <c r="H10" s="93" t="n">
        <f aca="false">H9</f>
        <v>45260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3" t="n">
        <f aca="false">E10</f>
        <v>45232</v>
      </c>
      <c r="F11" s="93" t="n">
        <v>45237</v>
      </c>
      <c r="G11" s="93" t="str">
        <f aca="false">G10</f>
        <v>-</v>
      </c>
      <c r="H11" s="93" t="n">
        <f aca="false">H10</f>
        <v>45260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3" t="n">
        <f aca="false">E11</f>
        <v>45232</v>
      </c>
      <c r="F12" s="93" t="n">
        <v>45237</v>
      </c>
      <c r="G12" s="93" t="str">
        <f aca="false">G11</f>
        <v>-</v>
      </c>
      <c r="H12" s="93" t="n">
        <f aca="false">H11</f>
        <v>45260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3" t="n">
        <f aca="false">E12</f>
        <v>45232</v>
      </c>
      <c r="F13" s="93" t="n">
        <v>45237</v>
      </c>
      <c r="G13" s="93" t="str">
        <f aca="false">G12</f>
        <v>-</v>
      </c>
      <c r="H13" s="93" t="n">
        <f aca="false">H12</f>
        <v>45260</v>
      </c>
    </row>
    <row r="14" customFormat="false" ht="27.35" hidden="false" customHeight="true" outlineLevel="0" collapsed="false">
      <c r="A14" s="89" t="n">
        <v>11</v>
      </c>
      <c r="B14" s="89" t="s">
        <v>115</v>
      </c>
      <c r="C14" s="89" t="str">
        <f aca="false">КЛ!B14</f>
        <v>3 контур защиты</v>
      </c>
      <c r="D14" s="89" t="str">
        <f aca="false">КЛ!C14</f>
        <v>КИУ</v>
      </c>
      <c r="E14" s="93" t="n">
        <f aca="false">E13</f>
        <v>45232</v>
      </c>
      <c r="F14" s="93" t="n">
        <v>45237</v>
      </c>
      <c r="G14" s="93" t="str">
        <f aca="false">G13</f>
        <v>-</v>
      </c>
      <c r="H14" s="93" t="n">
        <f aca="false">H13</f>
        <v>45260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3" t="n">
        <f aca="false">E14</f>
        <v>45232</v>
      </c>
      <c r="F15" s="93" t="n">
        <v>45237</v>
      </c>
      <c r="G15" s="93" t="str">
        <f aca="false">G14</f>
        <v>-</v>
      </c>
      <c r="H15" s="93" t="n">
        <f aca="false">H14</f>
        <v>45260</v>
      </c>
    </row>
    <row r="16" customFormat="false" ht="12.8" hidden="false" customHeight="false" outlineLevel="0" collapsed="false">
      <c r="A16" s="89" t="n">
        <v>13</v>
      </c>
      <c r="B16" s="89" t="s">
        <v>116</v>
      </c>
      <c r="C16" s="89" t="str">
        <f aca="false">КЛ!B16</f>
        <v>3 контур защиты</v>
      </c>
      <c r="D16" s="89" t="str">
        <f aca="false">КЛ!C16</f>
        <v>КИУ</v>
      </c>
      <c r="E16" s="93" t="n">
        <f aca="false">E15</f>
        <v>45232</v>
      </c>
      <c r="F16" s="93" t="n">
        <v>45237</v>
      </c>
      <c r="G16" s="93" t="str">
        <f aca="false">G15</f>
        <v>-</v>
      </c>
      <c r="H16" s="93" t="n">
        <f aca="false">H15</f>
        <v>45260</v>
      </c>
    </row>
    <row r="17" customFormat="false" ht="12.8" hidden="false" customHeight="false" outlineLevel="0" collapsed="false">
      <c r="A17" s="89" t="n">
        <v>14</v>
      </c>
      <c r="B17" s="89" t="s">
        <v>117</v>
      </c>
      <c r="C17" s="94" t="s">
        <v>118</v>
      </c>
      <c r="D17" s="89" t="s">
        <v>119</v>
      </c>
      <c r="E17" s="93" t="n">
        <f aca="false">E16</f>
        <v>45232</v>
      </c>
      <c r="F17" s="93" t="n">
        <v>45237</v>
      </c>
      <c r="G17" s="93" t="str">
        <f aca="false">G16</f>
        <v>-</v>
      </c>
      <c r="H17" s="93" t="n">
        <f aca="false">H16</f>
        <v>45260</v>
      </c>
    </row>
    <row r="18" s="96" customFormat="true" ht="12.8" hidden="false" customHeight="false" outlineLevel="0" collapsed="false">
      <c r="A18" s="89" t="n">
        <v>15</v>
      </c>
      <c r="B18" s="89" t="s">
        <v>120</v>
      </c>
      <c r="C18" s="88" t="s">
        <v>121</v>
      </c>
      <c r="D18" s="89" t="s">
        <v>122</v>
      </c>
      <c r="E18" s="93" t="s">
        <v>80</v>
      </c>
      <c r="F18" s="95" t="s">
        <v>80</v>
      </c>
      <c r="G18" s="93" t="n">
        <v>45248</v>
      </c>
      <c r="H18" s="93"/>
      <c r="I18" s="0"/>
      <c r="J18" s="0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AME18" s="0"/>
      <c r="AMF18" s="0"/>
      <c r="AMG18" s="0"/>
      <c r="AMH18" s="0"/>
      <c r="AMI18" s="0"/>
      <c r="AMJ18" s="0"/>
    </row>
    <row r="19" s="96" customFormat="true" ht="12.8" hidden="false" customHeight="false" outlineLevel="0" collapsed="false">
      <c r="A19" s="97"/>
      <c r="B19" s="98"/>
      <c r="C19" s="99"/>
      <c r="D19" s="97"/>
      <c r="E19" s="100"/>
      <c r="F19" s="101"/>
      <c r="G19" s="102"/>
      <c r="H19" s="102"/>
      <c r="I19" s="103"/>
      <c r="J19" s="0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AME19" s="0"/>
      <c r="AMF19" s="0"/>
      <c r="AMG19" s="0"/>
      <c r="AMH19" s="0"/>
      <c r="AMI19" s="0"/>
      <c r="AMJ19" s="0"/>
    </row>
    <row r="20" s="96" customFormat="true" ht="12.8" hidden="false" customHeight="false" outlineLevel="0" collapsed="false">
      <c r="A20" s="97"/>
      <c r="B20" s="98"/>
      <c r="C20" s="99"/>
      <c r="D20" s="97"/>
      <c r="E20" s="100"/>
      <c r="F20" s="101"/>
      <c r="G20" s="102"/>
      <c r="H20" s="102"/>
      <c r="I20" s="103"/>
      <c r="J20" s="0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AME20" s="0"/>
      <c r="AMF20" s="0"/>
      <c r="AMG20" s="0"/>
      <c r="AMH20" s="0"/>
      <c r="AMI20" s="0"/>
      <c r="AMJ20" s="0"/>
    </row>
    <row r="21" s="96" customFormat="true" ht="12.8" hidden="false" customHeight="false" outlineLevel="0" collapsed="false">
      <c r="A21" s="104" t="s">
        <v>123</v>
      </c>
      <c r="B21" s="98"/>
      <c r="C21" s="99"/>
      <c r="D21" s="97"/>
      <c r="E21" s="100" t="s">
        <v>107</v>
      </c>
      <c r="F21" s="100"/>
      <c r="G21" s="102"/>
      <c r="H21" s="102"/>
      <c r="I21" s="103"/>
      <c r="J21" s="0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AME21" s="0"/>
      <c r="AMF21" s="0"/>
      <c r="AMG21" s="0"/>
      <c r="AMH21" s="0"/>
      <c r="AMI21" s="0"/>
      <c r="AMJ21" s="0"/>
    </row>
    <row r="22" s="96" customFormat="true" ht="12.8" hidden="false" customHeight="false" outlineLevel="0" collapsed="false">
      <c r="A22" s="97"/>
      <c r="B22" s="98"/>
      <c r="C22" s="99"/>
      <c r="D22" s="97"/>
      <c r="E22" s="100"/>
      <c r="F22" s="101"/>
      <c r="G22" s="102"/>
      <c r="H22" s="102"/>
      <c r="I22" s="103"/>
      <c r="J22" s="0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AME22" s="0"/>
      <c r="AMF22" s="0"/>
      <c r="AMG22" s="0"/>
      <c r="AMH22" s="0"/>
      <c r="AMI22" s="0"/>
      <c r="AMJ22" s="0"/>
    </row>
    <row r="23" s="96" customFormat="true" ht="12.8" hidden="false" customHeight="false" outlineLevel="0" collapsed="false">
      <c r="A23" s="105" t="s">
        <v>15</v>
      </c>
      <c r="B23" s="105"/>
      <c r="C23" s="106"/>
      <c r="D23" s="97"/>
      <c r="E23" s="100"/>
      <c r="F23" s="101"/>
      <c r="G23" s="102"/>
      <c r="H23" s="102"/>
      <c r="I23" s="103"/>
      <c r="J23" s="0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AME23" s="0"/>
      <c r="AMF23" s="0"/>
      <c r="AMG23" s="0"/>
      <c r="AMH23" s="0"/>
      <c r="AMI23" s="0"/>
      <c r="AMJ23" s="0"/>
    </row>
    <row r="24" s="96" customFormat="true" ht="12.8" hidden="false" customHeight="false" outlineLevel="0" collapsed="false">
      <c r="A24" s="9" t="s">
        <v>16</v>
      </c>
      <c r="B24" s="9"/>
      <c r="C24" s="9"/>
      <c r="D24" s="97"/>
      <c r="E24" s="100" t="s">
        <v>124</v>
      </c>
      <c r="F24" s="100"/>
      <c r="G24" s="102"/>
      <c r="H24" s="102"/>
      <c r="I24" s="103"/>
      <c r="J24" s="0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AME24" s="0"/>
      <c r="AMF24" s="0"/>
      <c r="AMG24" s="0"/>
      <c r="AMH24" s="0"/>
      <c r="AMI24" s="0"/>
      <c r="AMJ24" s="0"/>
    </row>
    <row r="25" s="96" customFormat="true" ht="12.8" hidden="false" customHeight="false" outlineLevel="0" collapsed="false">
      <c r="A25" s="97"/>
      <c r="B25" s="98"/>
      <c r="C25" s="99"/>
      <c r="D25" s="97"/>
      <c r="E25" s="100"/>
      <c r="F25" s="101"/>
      <c r="G25" s="102"/>
      <c r="H25" s="102"/>
      <c r="I25" s="103"/>
      <c r="J25" s="0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1"/>
      <c r="B26" s="101"/>
      <c r="C26" s="101"/>
      <c r="D26" s="101"/>
      <c r="E26" s="54"/>
      <c r="F26" s="107"/>
      <c r="G26" s="103"/>
      <c r="H26" s="103"/>
      <c r="I26" s="103"/>
    </row>
    <row r="27" customFormat="false" ht="12.8" hidden="false" customHeight="false" outlineLevel="0" collapsed="false">
      <c r="A27" s="108"/>
      <c r="B27" s="104"/>
      <c r="C27" s="106"/>
      <c r="D27" s="97"/>
      <c r="E27" s="108"/>
      <c r="F27" s="107"/>
      <c r="G27" s="103"/>
      <c r="H27" s="103"/>
      <c r="I27" s="103"/>
    </row>
    <row r="28" customFormat="false" ht="12.8" hidden="false" customHeight="false" outlineLevel="0" collapsed="false">
      <c r="A28" s="108"/>
      <c r="B28" s="104"/>
      <c r="C28" s="106"/>
      <c r="D28" s="97"/>
      <c r="E28" s="108"/>
      <c r="F28" s="107"/>
      <c r="G28" s="103"/>
      <c r="H28" s="103"/>
      <c r="I28" s="103"/>
    </row>
    <row r="29" customFormat="false" ht="12.8" hidden="false" customHeight="false" outlineLevel="0" collapsed="false">
      <c r="A29" s="107"/>
      <c r="B29" s="107"/>
      <c r="C29" s="106"/>
      <c r="D29" s="109"/>
      <c r="E29" s="109"/>
      <c r="F29" s="107"/>
      <c r="G29" s="103"/>
      <c r="H29" s="103"/>
      <c r="I29" s="103"/>
    </row>
    <row r="30" customFormat="false" ht="12.8" hidden="false" customHeight="false" outlineLevel="0" collapsed="false">
      <c r="A30" s="110"/>
      <c r="B30" s="110"/>
      <c r="C30" s="110"/>
      <c r="D30" s="97"/>
      <c r="E30" s="107"/>
      <c r="F30" s="107"/>
      <c r="G30" s="103"/>
      <c r="H30" s="103"/>
      <c r="I30" s="111"/>
    </row>
    <row r="31" customFormat="false" ht="12.8" hidden="false" customHeight="false" outlineLevel="0" collapsed="false">
      <c r="A31" s="107"/>
      <c r="B31" s="112"/>
      <c r="C31" s="106"/>
      <c r="D31" s="97"/>
      <c r="E31" s="108"/>
      <c r="F31" s="107"/>
      <c r="G31" s="103"/>
      <c r="H31" s="103"/>
      <c r="I31" s="111"/>
    </row>
    <row r="32" customFormat="false" ht="12.8" hidden="false" customHeight="false" outlineLevel="0" collapsed="false">
      <c r="A32" s="113"/>
      <c r="B32" s="112"/>
      <c r="C32" s="106"/>
      <c r="D32" s="97"/>
      <c r="E32" s="108"/>
      <c r="F32" s="107"/>
      <c r="G32" s="103"/>
      <c r="H32" s="103"/>
      <c r="I32" s="111"/>
    </row>
    <row r="33" customFormat="false" ht="12.8" hidden="false" customHeight="false" outlineLevel="0" collapsed="false">
      <c r="A33" s="108"/>
      <c r="B33" s="104"/>
      <c r="C33" s="106"/>
      <c r="D33" s="97"/>
      <c r="E33" s="108"/>
      <c r="F33" s="107"/>
      <c r="G33" s="103"/>
      <c r="H33" s="103"/>
      <c r="I33" s="111"/>
    </row>
    <row r="34" customFormat="false" ht="12.8" hidden="false" customHeight="false" outlineLevel="0" collapsed="false">
      <c r="A34" s="107"/>
      <c r="B34" s="98"/>
      <c r="C34" s="98"/>
      <c r="D34" s="97"/>
      <c r="E34" s="107"/>
      <c r="F34" s="107"/>
      <c r="G34" s="103"/>
      <c r="H34" s="103"/>
      <c r="I34" s="111"/>
    </row>
    <row r="35" customFormat="false" ht="12.8" hidden="false" customHeight="false" outlineLevel="0" collapsed="false">
      <c r="A35" s="107"/>
      <c r="B35" s="112"/>
      <c r="C35" s="106"/>
      <c r="D35" s="97"/>
      <c r="E35" s="108"/>
      <c r="F35" s="107"/>
      <c r="G35" s="103"/>
      <c r="H35" s="103"/>
      <c r="I35" s="111"/>
    </row>
    <row r="36" customFormat="false" ht="12.8" hidden="false" customHeight="false" outlineLevel="0" collapsed="false">
      <c r="A36" s="107"/>
      <c r="B36" s="114"/>
      <c r="C36" s="115"/>
      <c r="D36" s="97"/>
      <c r="E36" s="107"/>
      <c r="F36" s="107"/>
      <c r="G36" s="103"/>
      <c r="H36" s="103"/>
      <c r="I36" s="111"/>
    </row>
    <row r="37" customFormat="false" ht="12.8" hidden="false" customHeight="false" outlineLevel="0" collapsed="false">
      <c r="A37" s="107"/>
      <c r="B37" s="114"/>
      <c r="C37" s="115"/>
      <c r="D37" s="97"/>
      <c r="E37" s="107"/>
      <c r="F37" s="107"/>
      <c r="G37" s="103"/>
      <c r="H37" s="103"/>
      <c r="I37" s="111"/>
    </row>
    <row r="38" customFormat="false" ht="12.8" hidden="false" customHeight="false" outlineLevel="0" collapsed="false">
      <c r="A38" s="107"/>
      <c r="B38" s="114"/>
      <c r="C38" s="115"/>
      <c r="D38" s="97"/>
      <c r="E38" s="107"/>
      <c r="F38" s="107"/>
      <c r="G38" s="103"/>
      <c r="H38" s="103"/>
      <c r="I38" s="111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3"/>
      <c r="H39" s="103"/>
      <c r="I39" s="111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3"/>
      <c r="H40" s="103"/>
      <c r="I40" s="111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3"/>
      <c r="H41" s="103"/>
      <c r="I41" s="111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3"/>
      <c r="H42" s="103"/>
      <c r="I42" s="111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3"/>
      <c r="H43" s="103"/>
      <c r="I43" s="111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3"/>
      <c r="H44" s="103"/>
      <c r="I44" s="111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3"/>
      <c r="H45" s="103"/>
      <c r="I45" s="111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1"/>
      <c r="H46" s="111"/>
      <c r="I46" s="111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1"/>
      <c r="H47" s="111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1"/>
      <c r="H48" s="111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1"/>
      <c r="H49" s="111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1"/>
      <c r="H50" s="111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1"/>
      <c r="H51" s="111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1"/>
      <c r="H52" s="111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1"/>
      <c r="H53" s="111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1"/>
      <c r="H54" s="111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1"/>
      <c r="H55" s="111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1"/>
      <c r="H56" s="111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1"/>
      <c r="H57" s="111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1"/>
      <c r="H58" s="111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1"/>
      <c r="H59" s="111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1"/>
      <c r="H60" s="111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1"/>
      <c r="H61" s="111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1"/>
      <c r="H62" s="111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0" activeCellId="0" sqref="J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7" t="s">
        <v>125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07"/>
      <c r="M1" s="107"/>
      <c r="N1" s="107"/>
    </row>
    <row r="2" customFormat="false" ht="14.65" hidden="false" customHeight="false" outlineLevel="0" collapsed="false">
      <c r="A2" s="86"/>
      <c r="B2" s="116" t="str">
        <f aca="false">Обложка!D11</f>
        <v>01.11.2023-30.11.2023</v>
      </c>
      <c r="C2" s="116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126</v>
      </c>
      <c r="D3" s="90" t="s">
        <v>127</v>
      </c>
      <c r="E3" s="90" t="s">
        <v>128</v>
      </c>
      <c r="F3" s="90" t="s">
        <v>129</v>
      </c>
      <c r="G3" s="90" t="s">
        <v>130</v>
      </c>
      <c r="H3" s="90" t="s">
        <v>131</v>
      </c>
      <c r="I3" s="90" t="s">
        <v>132</v>
      </c>
      <c r="J3" s="90" t="s">
        <v>133</v>
      </c>
      <c r="K3" s="90" t="s">
        <v>134</v>
      </c>
      <c r="L3" s="117"/>
      <c r="M3" s="117"/>
      <c r="N3" s="117"/>
    </row>
    <row r="4" customFormat="false" ht="14.65" hidden="false" customHeight="false" outlineLevel="0" collapsed="false">
      <c r="A4" s="118" t="s">
        <v>135</v>
      </c>
      <c r="B4" s="94" t="s">
        <v>121</v>
      </c>
      <c r="C4" s="89" t="s">
        <v>119</v>
      </c>
      <c r="D4" s="119" t="n">
        <v>7.8</v>
      </c>
      <c r="E4" s="89" t="s">
        <v>136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8" t="s">
        <v>137</v>
      </c>
      <c r="B5" s="94" t="s">
        <v>121</v>
      </c>
      <c r="C5" s="89" t="s">
        <v>119</v>
      </c>
      <c r="D5" s="119" t="n">
        <v>16.17</v>
      </c>
      <c r="E5" s="89" t="s">
        <v>136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8" t="s">
        <v>138</v>
      </c>
      <c r="B6" s="94" t="s">
        <v>121</v>
      </c>
      <c r="C6" s="89" t="s">
        <v>119</v>
      </c>
      <c r="D6" s="119" t="s">
        <v>139</v>
      </c>
      <c r="E6" s="89" t="s">
        <v>136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8" t="s">
        <v>140</v>
      </c>
      <c r="B7" s="94" t="s">
        <v>121</v>
      </c>
      <c r="C7" s="89" t="s">
        <v>119</v>
      </c>
      <c r="D7" s="119" t="s">
        <v>141</v>
      </c>
      <c r="E7" s="89" t="s">
        <v>136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0" t="n">
        <v>0</v>
      </c>
      <c r="L7" s="97"/>
      <c r="M7" s="107"/>
      <c r="N7" s="107"/>
    </row>
    <row r="8" customFormat="false" ht="25.15" hidden="false" customHeight="true" outlineLevel="0" collapsed="false">
      <c r="A8" s="118" t="s">
        <v>142</v>
      </c>
      <c r="B8" s="94" t="s">
        <v>121</v>
      </c>
      <c r="C8" s="89" t="s">
        <v>119</v>
      </c>
      <c r="D8" s="119" t="n">
        <v>18.19</v>
      </c>
      <c r="E8" s="89" t="s">
        <v>136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8" t="s">
        <v>143</v>
      </c>
      <c r="B9" s="94" t="s">
        <v>121</v>
      </c>
      <c r="C9" s="89" t="s">
        <v>119</v>
      </c>
      <c r="D9" s="119" t="s">
        <v>144</v>
      </c>
      <c r="E9" s="89" t="s">
        <v>136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0" t="n">
        <v>0</v>
      </c>
      <c r="L9" s="107"/>
      <c r="M9" s="107"/>
      <c r="N9" s="107"/>
    </row>
    <row r="10" customFormat="false" ht="14.65" hidden="false" customHeight="false" outlineLevel="0" collapsed="false">
      <c r="A10" s="118" t="s">
        <v>145</v>
      </c>
      <c r="B10" s="94" t="s">
        <v>121</v>
      </c>
      <c r="C10" s="89" t="s">
        <v>119</v>
      </c>
      <c r="D10" s="119" t="s">
        <v>146</v>
      </c>
      <c r="E10" s="89" t="s">
        <v>136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0" t="n">
        <v>0</v>
      </c>
      <c r="L10" s="107"/>
      <c r="M10" s="107"/>
      <c r="N10" s="107"/>
    </row>
    <row r="11" customFormat="false" ht="27.95" hidden="false" customHeight="true" outlineLevel="0" collapsed="false">
      <c r="A11" s="118" t="s">
        <v>147</v>
      </c>
      <c r="B11" s="94" t="s">
        <v>121</v>
      </c>
      <c r="C11" s="89" t="s">
        <v>119</v>
      </c>
      <c r="D11" s="119" t="s">
        <v>148</v>
      </c>
      <c r="E11" s="89" t="s">
        <v>136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0" t="n">
        <v>0</v>
      </c>
      <c r="L11" s="107"/>
      <c r="M11" s="107"/>
      <c r="N11" s="107"/>
    </row>
    <row r="12" customFormat="false" ht="20.1" hidden="false" customHeight="true" outlineLevel="0" collapsed="false">
      <c r="A12" s="118" t="s">
        <v>149</v>
      </c>
      <c r="B12" s="94" t="s">
        <v>121</v>
      </c>
      <c r="C12" s="89" t="s">
        <v>150</v>
      </c>
      <c r="D12" s="119" t="s">
        <v>151</v>
      </c>
      <c r="E12" s="89" t="s">
        <v>136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8" t="s">
        <v>152</v>
      </c>
      <c r="B13" s="94" t="s">
        <v>121</v>
      </c>
      <c r="C13" s="89" t="s">
        <v>119</v>
      </c>
      <c r="D13" s="121" t="s">
        <v>153</v>
      </c>
      <c r="E13" s="89" t="s">
        <v>136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115</v>
      </c>
      <c r="B14" s="94" t="s">
        <v>121</v>
      </c>
      <c r="C14" s="89" t="s">
        <v>119</v>
      </c>
      <c r="D14" s="121" t="n">
        <v>23.24</v>
      </c>
      <c r="E14" s="89" t="s">
        <v>136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8" t="s">
        <v>152</v>
      </c>
      <c r="B15" s="94" t="s">
        <v>121</v>
      </c>
      <c r="C15" s="89" t="s">
        <v>154</v>
      </c>
      <c r="D15" s="121" t="n">
        <v>1.2</v>
      </c>
      <c r="E15" s="89" t="s">
        <v>136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116</v>
      </c>
      <c r="B16" s="94" t="s">
        <v>121</v>
      </c>
      <c r="C16" s="89" t="s">
        <v>119</v>
      </c>
      <c r="D16" s="119" t="s">
        <v>155</v>
      </c>
      <c r="E16" s="89" t="s">
        <v>136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8" t="s">
        <v>117</v>
      </c>
      <c r="B17" s="94" t="s">
        <v>118</v>
      </c>
      <c r="C17" s="89" t="s">
        <v>119</v>
      </c>
      <c r="D17" s="89" t="s">
        <v>156</v>
      </c>
      <c r="E17" s="89" t="s">
        <v>157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8" t="s">
        <v>120</v>
      </c>
      <c r="B18" s="94" t="s">
        <v>121</v>
      </c>
      <c r="C18" s="89" t="s">
        <v>122</v>
      </c>
      <c r="D18" s="89"/>
      <c r="E18" s="89"/>
      <c r="F18" s="94" t="n">
        <v>7000</v>
      </c>
      <c r="G18" s="97"/>
      <c r="H18" s="97"/>
      <c r="I18" s="97"/>
      <c r="J18" s="97"/>
      <c r="K18" s="97"/>
      <c r="L18" s="107"/>
      <c r="M18" s="107"/>
      <c r="N18" s="107"/>
    </row>
    <row r="19" customFormat="false" ht="36.45" hidden="false" customHeight="true" outlineLevel="0" collapsed="false">
      <c r="A19" s="122" t="s">
        <v>158</v>
      </c>
      <c r="B19" s="94" t="s">
        <v>121</v>
      </c>
      <c r="C19" s="90" t="s">
        <v>119</v>
      </c>
      <c r="D19" s="90"/>
      <c r="E19" s="90"/>
      <c r="F19" s="123" t="n">
        <f aca="false">F4+F5+F6+F7+F8+F9+F10+F11+F13+F14+F16</f>
        <v>60</v>
      </c>
      <c r="G19" s="97"/>
      <c r="H19" s="97"/>
      <c r="I19" s="97"/>
      <c r="J19" s="97"/>
      <c r="K19" s="97"/>
      <c r="L19" s="107"/>
      <c r="M19" s="107"/>
      <c r="N19" s="107"/>
    </row>
    <row r="20" customFormat="false" ht="38.95" hidden="false" customHeight="true" outlineLevel="0" collapsed="false">
      <c r="A20" s="122" t="s">
        <v>159</v>
      </c>
      <c r="B20" s="89" t="s">
        <v>118</v>
      </c>
      <c r="C20" s="90" t="s">
        <v>119</v>
      </c>
      <c r="D20" s="90"/>
      <c r="E20" s="90"/>
      <c r="F20" s="123" t="n">
        <v>38</v>
      </c>
      <c r="G20" s="97"/>
      <c r="H20" s="97"/>
      <c r="I20" s="97"/>
      <c r="J20" s="97"/>
      <c r="K20" s="97"/>
      <c r="L20" s="107"/>
      <c r="M20" s="107"/>
      <c r="N20" s="107"/>
    </row>
    <row r="21" customFormat="false" ht="26.9" hidden="false" customHeight="true" outlineLevel="0" collapsed="false">
      <c r="A21" s="122" t="s">
        <v>158</v>
      </c>
      <c r="B21" s="94" t="s">
        <v>121</v>
      </c>
      <c r="C21" s="90" t="s">
        <v>150</v>
      </c>
      <c r="D21" s="90"/>
      <c r="E21" s="90"/>
      <c r="F21" s="123" t="n">
        <v>9</v>
      </c>
      <c r="G21" s="97"/>
      <c r="H21" s="97"/>
      <c r="I21" s="97"/>
      <c r="J21" s="97"/>
      <c r="K21" s="97"/>
      <c r="L21" s="107"/>
      <c r="M21" s="107"/>
      <c r="N21" s="107"/>
    </row>
    <row r="22" customFormat="false" ht="25.3" hidden="false" customHeight="true" outlineLevel="0" collapsed="false">
      <c r="A22" s="122" t="s">
        <v>160</v>
      </c>
      <c r="B22" s="94" t="s">
        <v>121</v>
      </c>
      <c r="C22" s="90" t="s">
        <v>154</v>
      </c>
      <c r="D22" s="90"/>
      <c r="E22" s="90"/>
      <c r="F22" s="123" t="n">
        <v>2</v>
      </c>
      <c r="G22" s="97"/>
      <c r="H22" s="97"/>
      <c r="I22" s="97"/>
      <c r="J22" s="97"/>
      <c r="K22" s="97"/>
      <c r="L22" s="107"/>
      <c r="M22" s="107"/>
      <c r="N22" s="107"/>
    </row>
    <row r="23" customFormat="false" ht="44" hidden="false" customHeight="true" outlineLevel="0" collapsed="false">
      <c r="A23" s="118" t="s">
        <v>161</v>
      </c>
      <c r="B23" s="124"/>
      <c r="C23" s="124"/>
      <c r="D23" s="124"/>
      <c r="E23" s="124"/>
      <c r="F23" s="124"/>
      <c r="G23" s="124" t="n">
        <v>0</v>
      </c>
      <c r="H23" s="97"/>
      <c r="I23" s="101"/>
      <c r="J23" s="101"/>
      <c r="K23" s="101"/>
      <c r="L23" s="107"/>
      <c r="M23" s="107"/>
      <c r="N23" s="107"/>
    </row>
    <row r="24" customFormat="false" ht="36.55" hidden="false" customHeight="true" outlineLevel="0" collapsed="false">
      <c r="A24" s="118" t="s">
        <v>162</v>
      </c>
      <c r="B24" s="124"/>
      <c r="C24" s="124"/>
      <c r="D24" s="124"/>
      <c r="E24" s="124"/>
      <c r="F24" s="124"/>
      <c r="G24" s="124"/>
      <c r="H24" s="124" t="n">
        <v>0</v>
      </c>
      <c r="I24" s="101"/>
      <c r="J24" s="101"/>
      <c r="K24" s="101"/>
      <c r="L24" s="107"/>
      <c r="M24" s="107"/>
      <c r="N24" s="107"/>
    </row>
    <row r="25" customFormat="false" ht="26.85" hidden="false" customHeight="true" outlineLevel="0" collapsed="false">
      <c r="A25" s="118" t="s">
        <v>163</v>
      </c>
      <c r="B25" s="124"/>
      <c r="C25" s="124"/>
      <c r="D25" s="124"/>
      <c r="E25" s="124"/>
      <c r="F25" s="124"/>
      <c r="G25" s="124"/>
      <c r="H25" s="124"/>
      <c r="I25" s="125" t="n">
        <v>0</v>
      </c>
      <c r="J25" s="101"/>
      <c r="K25" s="101"/>
      <c r="L25" s="107"/>
      <c r="M25" s="107"/>
      <c r="N25" s="107"/>
    </row>
    <row r="26" customFormat="false" ht="21.6" hidden="false" customHeight="true" outlineLevel="0" collapsed="false">
      <c r="A26" s="118" t="s">
        <v>164</v>
      </c>
      <c r="B26" s="124"/>
      <c r="C26" s="124"/>
      <c r="D26" s="124"/>
      <c r="E26" s="124"/>
      <c r="F26" s="124"/>
      <c r="G26" s="124"/>
      <c r="H26" s="124"/>
      <c r="I26" s="124"/>
      <c r="J26" s="125" t="n">
        <v>0</v>
      </c>
      <c r="K26" s="101"/>
      <c r="L26" s="107"/>
      <c r="M26" s="107"/>
      <c r="N26" s="107"/>
    </row>
    <row r="27" customFormat="false" ht="28.35" hidden="false" customHeight="true" outlineLevel="0" collapsed="false">
      <c r="A27" s="118" t="s">
        <v>165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5" t="n">
        <v>0</v>
      </c>
      <c r="L27" s="107"/>
      <c r="M27" s="107"/>
      <c r="N27" s="107"/>
    </row>
    <row r="28" customFormat="false" ht="14.65" hidden="false" customHeight="false" outlineLevel="0" collapsed="false">
      <c r="A28" s="97"/>
      <c r="B28" s="108"/>
      <c r="C28" s="108"/>
      <c r="D28" s="108"/>
      <c r="E28" s="108"/>
      <c r="F28" s="108"/>
      <c r="G28" s="108"/>
      <c r="H28" s="108"/>
      <c r="I28" s="108"/>
      <c r="J28" s="108"/>
      <c r="K28" s="101"/>
      <c r="L28" s="107"/>
      <c r="M28" s="107"/>
      <c r="N28" s="107"/>
    </row>
    <row r="29" customFormat="false" ht="14.65" hidden="false" customHeight="false" outlineLevel="0" collapsed="false">
      <c r="A29" s="126" t="s">
        <v>166</v>
      </c>
      <c r="B29" s="126"/>
      <c r="C29" s="126"/>
      <c r="D29" s="126"/>
      <c r="E29" s="126"/>
      <c r="F29" s="126"/>
      <c r="G29" s="126"/>
      <c r="H29" s="108"/>
      <c r="I29" s="108"/>
      <c r="J29" s="108"/>
      <c r="K29" s="101"/>
      <c r="L29" s="107"/>
      <c r="M29" s="107"/>
      <c r="N29" s="107"/>
    </row>
    <row r="30" customFormat="false" ht="14.65" hidden="false" customHeight="false" outlineLevel="0" collapsed="false">
      <c r="A30" s="127"/>
      <c r="B30" s="108"/>
      <c r="C30" s="108"/>
      <c r="D30" s="108"/>
      <c r="E30" s="108"/>
      <c r="F30" s="108"/>
      <c r="G30" s="108"/>
      <c r="H30" s="108"/>
      <c r="I30" s="108"/>
      <c r="J30" s="108"/>
      <c r="K30" s="101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8"/>
      <c r="C31" s="97"/>
      <c r="D31" s="97"/>
      <c r="E31" s="108"/>
      <c r="F31" s="108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8"/>
      <c r="D32" s="108"/>
      <c r="E32" s="107"/>
      <c r="F32" s="108"/>
      <c r="G32" s="98" t="s">
        <v>51</v>
      </c>
      <c r="H32" s="98"/>
      <c r="I32" s="98"/>
      <c r="J32" s="98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8"/>
      <c r="D33" s="108"/>
      <c r="E33" s="108"/>
      <c r="F33" s="108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1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8"/>
      <c r="C36" s="97"/>
      <c r="D36" s="108"/>
      <c r="E36" s="108"/>
      <c r="F36" s="129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8" t="s">
        <v>167</v>
      </c>
      <c r="B37" s="98"/>
      <c r="C37" s="109"/>
      <c r="E37" s="109"/>
      <c r="G37" s="98" t="s">
        <v>168</v>
      </c>
      <c r="H37" s="98"/>
      <c r="I37" s="98"/>
      <c r="J37" s="98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2023-01-31T10:34:54Z</cp:lastPrinted>
  <dcterms:modified xsi:type="dcterms:W3CDTF">2023-11-30T09:22:58Z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