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12.01.23 2-3 кон." sheetId="5" state="visible" r:id="rId6"/>
    <sheet name="16.01.23 1 конт" sheetId="6" state="visible" r:id="rId7"/>
    <sheet name="18.01.23 1конт" sheetId="7" state="visible" r:id="rId8"/>
    <sheet name="23.01.23 2-3конт" sheetId="8" state="visible" r:id="rId9"/>
    <sheet name="24.01.23 1 контур." sheetId="9" state="visible" r:id="rId10"/>
    <sheet name="ИЛ 16.01.23для аудита" sheetId="10" state="visible" r:id="rId11"/>
    <sheet name="ИЛ16.01.23" sheetId="11" state="visible" r:id="rId12"/>
  </sheets>
  <externalReferences>
    <externalReference r:id="rId13"/>
    <externalReference r:id="rId1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<sst xmlns="http://schemas.openxmlformats.org/spreadsheetml/2006/main" count="2454" uniqueCount="174">
  <si>
    <t xml:space="preserve">ОТЧЕТ ПО ДЕРАТИЗАЦИИ ДЕЗИНСЕКЦИИ</t>
  </si>
  <si>
    <t xml:space="preserve">Период проведения работ</t>
  </si>
  <si>
    <t xml:space="preserve">01.01.2023-31.01.2023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</si>
  <si>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</si>
  <si>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</si>
  <si>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</si>
  <si>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</si>
  <si>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</si>
  <si>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</si>
  <si>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</si>
  <si>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</si>
  <si>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Прокопчук Д.К.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</si>
  <si>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</si>
  <si>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</si>
  <si>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</si>
  <si>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</si>
  <si>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</si>
  <si>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специалистом по качеству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</si>
  <si>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</si>
  <si>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</si>
  <si>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</si>
  <si>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01.10.2022г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</si>
  <si>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</si>
  <si>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</si>
  <si>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</si>
  <si>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</si>
  <si>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</si>
  <si>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</si>
  <si>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</si>
  <si>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</si>
  <si>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</si>
  <si>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</si>
  <si>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</si>
  <si>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</si>
  <si>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</si>
  <si>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</si>
  <si>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</si>
  <si>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</si>
  <si>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</si>
  <si>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</si>
  <si>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</si>
  <si>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</si>
  <si>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</si>
  <si>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</si>
  <si>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</si>
  <si>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</si>
  <si>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</si>
  <si>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</si>
  <si>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</si>
  <si>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</si>
  <si>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</si>
  <si>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</si>
  <si>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</si>
  <si>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</si>
  <si>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</si>
  <si>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</si>
  <si>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</si>
  <si>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</si>
  <si>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</si>
  <si>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</si>
  <si>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</si>
  <si>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</si>
  <si>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</si>
  <si>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</si>
  <si>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</si>
  <si>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</si>
  <si>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</si>
  <si>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</si>
  <si>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</si>
  <si>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</si>
  <si>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</si>
  <si>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</si>
  <si>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</si>
  <si>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</si>
  <si>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</si>
  <si>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</si>
  <si>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3 года / 07.2020</t>
  </si>
  <si>
    <t xml:space="preserve">2 контур защиты</t>
  </si>
  <si>
    <t xml:space="preserve">1-26,41-60</t>
  </si>
  <si>
    <t xml:space="preserve">Новикова А.В.</t>
  </si>
  <si>
    <t xml:space="preserve">3 контур защиты</t>
  </si>
  <si>
    <t xml:space="preserve">27-40</t>
  </si>
  <si>
    <t xml:space="preserve">ALT  клей</t>
  </si>
  <si>
    <t xml:space="preserve">ЗАО Дезснабтрейд</t>
  </si>
  <si>
    <t xml:space="preserve">1 контур защиты </t>
  </si>
  <si>
    <t xml:space="preserve">1-101, 1-17</t>
  </si>
  <si>
    <t xml:space="preserve">Журнал контроля вносимых и выносимых токсических средств и материалов</t>
  </si>
  <si>
    <t xml:space="preserve">Соглсовано:
специалистом по качеству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</si>
  <si>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</si>
  <si>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</si>
  <si>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</si>
  <si>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</si>
  <si>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</si>
  <si>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</si>
  <si>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</si>
  <si>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Специалист</t>
  </si>
  <si>
    <t xml:space="preserve">Прокопчук</t>
  </si>
  <si>
    <t xml:space="preserve">Куратор </t>
  </si>
  <si>
    <t xml:space="preserve">Директор по качеству Трипутина Е.К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</si>
  <si>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</si>
  <si>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</si>
  <si>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</si>
  <si>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</si>
  <si>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</si>
  <si>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</si>
  <si>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</si>
  <si>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</si>
  <si>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</si>
  <si>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</si>
  <si>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</si>
  <si>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КИУ</t>
  </si>
  <si>
    <t xml:space="preserve">грызуны</t>
  </si>
  <si>
    <t xml:space="preserve">погрыз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</si>
  <si>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</si>
  <si>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</si>
  <si>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</si>
  <si>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</si>
  <si>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</si>
  <si>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</si>
  <si>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</si>
  <si>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</si>
  <si>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</si>
  <si>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</si>
  <si>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1.1 В КИУ заложена приманка.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</si>
  <si>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</si>
  <si>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</si>
  <si>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</si>
  <si>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</si>
  <si>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</si>
  <si>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</si>
  <si>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</si>
  <si>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</si>
  <si>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</si>
  <si>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</si>
  <si>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</si>
  <si>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</si>
  <si>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</si>
  <si>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</si>
  <si>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</si>
  <si>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</si>
  <si>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</si>
  <si>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</si>
  <si>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</si>
  <si>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</si>
  <si>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</si>
  <si>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</si>
  <si>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</si>
  <si>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</si>
  <si>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1-60</t>
  </si>
  <si>
    <t xml:space="preserve">2-3 контур защиты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</si>
  <si>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</si>
  <si>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</si>
  <si>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</si>
  <si>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</si>
  <si>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</si>
  <si>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</si>
  <si>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</si>
  <si>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</si>
  <si>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</si>
  <si>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</si>
  <si>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</si>
  <si>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1.2 Мониторинг внутри помещений</t>
  </si>
  <si>
    <t xml:space="preserve">1.3 Мониторинг уличная территория</t>
  </si>
  <si>
    <t xml:space="preserve">1.1 Заменена клеевая основа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</si>
  <si>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</si>
  <si>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</si>
  <si>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</si>
  <si>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</si>
  <si>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Директор по качеству Трипутина Е.К.</t>
  </si>
  <si>
    <t xml:space="preserve">+</t>
  </si>
  <si>
    <t xml:space="preserve">директор по качеству Трипутина Е.К.</t>
  </si>
  <si>
    <t xml:space="preserve">1-130. 1-17</t>
  </si>
  <si>
    <t xml:space="preserve">ИМ</t>
  </si>
  <si>
    <t xml:space="preserve">3,5,6,12,18,20,22,24,26,27,28,30,31,32,33,34,35,37,39,40,44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</si>
</sst>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"/>
    <numFmt numFmtId="167" formatCode="0.000"/>
    <numFmt numFmtId="168" formatCode="dd/mm/yy"/>
    <numFmt numFmtId="169" formatCode="0.0000"/>
    <numFmt numFmtId="170" formatCode="@"/>
    <numFmt numFmtId="171" formatCode="General"/>
  </numFmts>
  <fonts count="2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2"/>
      <charset val="204"/>
    </font>
    <font>
      <sz val="10.5"/>
      <color rgb="FF000000"/>
      <name val="Times New Roman"/>
      <family val="1"/>
      <charset val="1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i val="true"/>
      <u val="single"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5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1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2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2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&#1047;&#1059;&#1055;&#1048;%20&#1085;&#1086;&#1103;&#1073;&#1088;&#1100;%20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02.11 2 контур"/>
      <sheetName val="03.11 1 контур"/>
      <sheetName val="07.11 3 контур"/>
      <sheetName val="08.11 ИЛ"/>
      <sheetName val="16.11 2 контур"/>
      <sheetName val="17.11 1 контур"/>
      <sheetName val="21.11 3 контур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>Ратобор-брикет от грызунов</v>
          </cell>
        </row>
        <row r="8">
          <cell r="F8" t="str">
            <v>Бродифакум 0,005%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20" activeCellId="0" sqref="C20"/>
    </sheetView>
  </sheetViews>
  <sheetFormatPr defaultColWidth="9.59375" defaultRowHeight="13.8" zeroHeight="false" outlineLevelRow="0" outlineLevelCol="0"/>
  <cols>
    <col collapsed="false" customWidth="true" hidden="false" outlineLevel="0" max="1" min="1" style="1" width="9.23"/>
    <col collapsed="false" customWidth="true" hidden="false" outlineLevel="0" max="2" min="2" style="1" width="25.23"/>
    <col collapsed="false" customWidth="true" hidden="false" outlineLevel="0" max="3" min="3" style="1" width="16.61"/>
    <col collapsed="false" customWidth="true" hidden="false" outlineLevel="0" max="4" min="4" style="1" width="23.38"/>
    <col collapsed="false" customWidth="true" hidden="false" outlineLevel="0" max="5" min="5" style="1" width="24.73"/>
    <col collapsed="false" customWidth="true" hidden="false" outlineLevel="0" max="6" min="6" style="1" width="1.48"/>
    <col collapsed="false" customWidth="true" hidden="false" outlineLevel="0" max="7" min="7" style="1" width="27.69"/>
    <col collapsed="false" customWidth="true" hidden="false" outlineLevel="0" max="64" min="8" style="0" width="15.63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20.4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37" activeCellId="0" sqref="C37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5.94"/>
    <col collapsed="false" customWidth="true" hidden="false" outlineLevel="0" max="2" min="2" style="0" width="24.13"/>
    <col collapsed="false" customWidth="true" hidden="false" outlineLevel="0" max="3" min="3" style="0" width="14.6"/>
    <col collapsed="false" customWidth="true" hidden="false" outlineLevel="0" max="4" min="4" style="0" width="24.13"/>
    <col collapsed="false" customWidth="true" hidden="false" outlineLevel="0" max="5" min="5" style="0" width="16.09"/>
    <col collapsed="false" customWidth="true" hidden="false" outlineLevel="0" max="6" min="6" style="0" width="13.4"/>
    <col collapsed="false" customWidth="true" hidden="false" outlineLevel="0" max="7" min="7" style="0" width="17.88"/>
    <col collapsed="false" customWidth="true" hidden="false" outlineLevel="0" max="8" min="8" style="0" width="22.78"/>
  </cols>
  <sheetData>
    <row r="1" customFormat="false" ht="13.8" hidden="false" customHeight="false" outlineLevel="0" collapsed="false">
      <c r="A1" s="57" t="str">
        <f aca="false">[1]занесвынес!A1</f>
        <v>ООО Альфадез</v>
      </c>
      <c r="B1" s="57"/>
      <c r="C1" s="57"/>
      <c r="D1" s="57"/>
      <c r="E1" s="57"/>
      <c r="F1" s="57"/>
      <c r="G1" s="57"/>
      <c r="H1" s="121"/>
    </row>
    <row r="2" customFormat="false" ht="13.8" hidden="false" customHeight="false" outlineLevel="0" collapsed="false">
      <c r="A2" s="58" t="str">
        <f aca="false">[1]занесвынес!A2</f>
        <v>Контактный телефон</v>
      </c>
      <c r="B2" s="58"/>
      <c r="C2" s="59" t="n">
        <f aca="false">[1]занесвынес!C2</f>
        <v>89379676209</v>
      </c>
      <c r="D2" s="59"/>
      <c r="E2" s="60"/>
      <c r="F2" s="60"/>
      <c r="G2" s="61"/>
      <c r="H2" s="61"/>
    </row>
    <row r="3" customFormat="false" ht="13.8" hidden="false" customHeight="false" outlineLevel="0" collapsed="false">
      <c r="A3" s="62" t="s">
        <v>95</v>
      </c>
      <c r="B3" s="63" t="s">
        <v>96</v>
      </c>
      <c r="C3" s="63"/>
      <c r="D3" s="64" t="str">
        <f aca="false">[1]занесвынес!A4</f>
        <v>Наименование обьекта</v>
      </c>
      <c r="E3" s="64"/>
      <c r="F3" s="65" t="s">
        <v>61</v>
      </c>
      <c r="G3" s="65"/>
      <c r="H3" s="122"/>
    </row>
    <row r="4" customFormat="false" ht="27.2" hidden="false" customHeight="true" outlineLevel="0" collapsed="false">
      <c r="A4" s="62" t="s">
        <v>97</v>
      </c>
      <c r="B4" s="66" t="s">
        <v>168</v>
      </c>
      <c r="C4" s="66"/>
      <c r="D4" s="67" t="str">
        <f aca="false">[1]занесвынес!A5</f>
        <v>Адрес проведения работ</v>
      </c>
      <c r="E4" s="67"/>
      <c r="F4" s="68" t="s">
        <v>62</v>
      </c>
      <c r="G4" s="68"/>
      <c r="H4" s="68"/>
    </row>
    <row r="5" customFormat="false" ht="13.8" hidden="false" customHeight="false" outlineLevel="0" collapsed="false">
      <c r="A5" s="69" t="s">
        <v>99</v>
      </c>
      <c r="B5" s="70" t="n">
        <v>44942</v>
      </c>
      <c r="C5" s="71"/>
      <c r="D5" s="71"/>
      <c r="E5" s="71"/>
      <c r="F5" s="71"/>
      <c r="G5" s="72"/>
      <c r="H5" s="72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  <c r="H6" s="56"/>
    </row>
    <row r="7" customFormat="false" ht="13.8" hidden="false" customHeight="false" outlineLevel="0" collapsed="false">
      <c r="A7" s="57" t="s">
        <v>100</v>
      </c>
      <c r="B7" s="57"/>
      <c r="C7" s="57"/>
      <c r="D7" s="57"/>
      <c r="E7" s="57"/>
      <c r="F7" s="57"/>
      <c r="G7" s="57"/>
      <c r="H7" s="121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  <c r="H8" s="56"/>
    </row>
    <row r="9" customFormat="false" ht="13.8" hidden="false" customHeight="false" outlineLevel="0" collapsed="false">
      <c r="A9" s="73" t="s">
        <v>101</v>
      </c>
      <c r="B9" s="73"/>
      <c r="C9" s="56"/>
      <c r="D9" s="56"/>
      <c r="E9" s="56"/>
      <c r="F9" s="56"/>
      <c r="G9" s="56"/>
      <c r="H9" s="56"/>
    </row>
    <row r="10" customFormat="false" ht="13.8" hidden="false" customHeight="false" outlineLevel="0" collapsed="false">
      <c r="A10" s="73" t="s">
        <v>102</v>
      </c>
      <c r="B10" s="56"/>
      <c r="C10" s="56"/>
      <c r="D10" s="56"/>
      <c r="E10" s="56"/>
      <c r="F10" s="56"/>
      <c r="G10" s="56"/>
      <c r="H10" s="56"/>
    </row>
    <row r="11" customFormat="false" ht="55.2" hidden="false" customHeight="true" outlineLevel="0" collapsed="false">
      <c r="A11" s="75" t="s">
        <v>103</v>
      </c>
      <c r="B11" s="75" t="s">
        <v>104</v>
      </c>
      <c r="C11" s="75" t="s">
        <v>105</v>
      </c>
      <c r="D11" s="75" t="s">
        <v>106</v>
      </c>
      <c r="E11" s="75" t="s">
        <v>107</v>
      </c>
      <c r="F11" s="75" t="s">
        <v>108</v>
      </c>
      <c r="G11" s="75"/>
      <c r="H11" s="75"/>
    </row>
    <row r="12" customFormat="false" ht="13.8" hidden="false" customHeight="false" outlineLevel="0" collapsed="false">
      <c r="A12" s="76" t="s">
        <v>57</v>
      </c>
      <c r="B12" s="76" t="s">
        <v>57</v>
      </c>
      <c r="C12" s="76" t="s">
        <v>57</v>
      </c>
      <c r="D12" s="76" t="s">
        <v>57</v>
      </c>
      <c r="E12" s="77" t="s">
        <v>57</v>
      </c>
      <c r="F12" s="76" t="s">
        <v>57</v>
      </c>
      <c r="G12" s="76"/>
      <c r="H12" s="76"/>
    </row>
    <row r="13" customFormat="false" ht="13.8" hidden="false" customHeight="false" outlineLevel="0" collapsed="false">
      <c r="A13" s="56"/>
      <c r="B13" s="56"/>
      <c r="C13" s="56"/>
      <c r="D13" s="56"/>
      <c r="E13" s="56"/>
      <c r="F13" s="78"/>
      <c r="G13" s="78"/>
      <c r="H13" s="78"/>
    </row>
    <row r="14" customFormat="false" ht="13.8" hidden="false" customHeight="false" outlineLevel="0" collapsed="false">
      <c r="A14" s="73" t="s">
        <v>109</v>
      </c>
      <c r="B14" s="73"/>
      <c r="C14" s="73"/>
      <c r="D14" s="56"/>
      <c r="E14" s="56"/>
      <c r="F14" s="56"/>
      <c r="G14" s="78"/>
      <c r="H14" s="78"/>
    </row>
    <row r="15" customFormat="false" ht="55.2" hidden="false" customHeight="true" outlineLevel="0" collapsed="false">
      <c r="A15" s="79" t="s">
        <v>103</v>
      </c>
      <c r="B15" s="75" t="s">
        <v>104</v>
      </c>
      <c r="C15" s="75" t="s">
        <v>105</v>
      </c>
      <c r="D15" s="75" t="s">
        <v>106</v>
      </c>
      <c r="E15" s="75" t="s">
        <v>107</v>
      </c>
      <c r="F15" s="75" t="s">
        <v>108</v>
      </c>
      <c r="G15" s="75"/>
      <c r="H15" s="75"/>
    </row>
    <row r="16" customFormat="false" ht="14" hidden="false" customHeight="false" outlineLevel="0" collapsed="false">
      <c r="A16" s="80" t="s">
        <v>57</v>
      </c>
      <c r="B16" s="81" t="s">
        <v>57</v>
      </c>
      <c r="C16" s="81" t="s">
        <v>57</v>
      </c>
      <c r="D16" s="82" t="s">
        <v>57</v>
      </c>
      <c r="E16" s="83" t="s">
        <v>57</v>
      </c>
      <c r="F16" s="82" t="s">
        <v>57</v>
      </c>
      <c r="G16" s="82"/>
      <c r="H16" s="82"/>
    </row>
    <row r="17" customFormat="false" ht="13.8" hidden="false" customHeight="false" outlineLevel="0" collapsed="false">
      <c r="A17" s="78"/>
      <c r="B17" s="78"/>
      <c r="C17" s="78"/>
      <c r="D17" s="78"/>
      <c r="E17" s="78"/>
      <c r="F17" s="78"/>
      <c r="G17" s="78"/>
      <c r="H17" s="78"/>
    </row>
    <row r="18" customFormat="false" ht="13.8" hidden="false" customHeight="false" outlineLevel="0" collapsed="false">
      <c r="A18" s="84" t="s">
        <v>113</v>
      </c>
      <c r="B18" s="56"/>
      <c r="C18" s="78"/>
      <c r="D18" s="78"/>
      <c r="E18" s="78"/>
      <c r="F18" s="78"/>
      <c r="G18" s="78"/>
      <c r="H18" s="78"/>
    </row>
    <row r="19" customFormat="false" ht="13.8" hidden="false" customHeight="false" outlineLevel="0" collapsed="false">
      <c r="A19" s="85" t="s">
        <v>114</v>
      </c>
      <c r="B19" s="85" t="s">
        <v>115</v>
      </c>
      <c r="C19" s="78"/>
      <c r="D19" s="78"/>
      <c r="E19" s="78"/>
      <c r="F19" s="78"/>
      <c r="G19" s="78"/>
      <c r="H19" s="78"/>
    </row>
    <row r="20" customFormat="false" ht="13.8" hidden="false" customHeight="false" outlineLevel="0" collapsed="false">
      <c r="A20" s="63" t="s">
        <v>116</v>
      </c>
      <c r="B20" s="82" t="str">
        <f aca="false">F16</f>
        <v>-</v>
      </c>
      <c r="C20" s="78"/>
      <c r="D20" s="78"/>
      <c r="E20" s="78"/>
      <c r="F20" s="78"/>
      <c r="G20" s="78"/>
      <c r="H20" s="78"/>
    </row>
    <row r="21" customFormat="false" ht="13.8" hidden="false" customHeight="false" outlineLevel="0" collapsed="false">
      <c r="A21" s="63" t="s">
        <v>117</v>
      </c>
      <c r="B21" s="82" t="str">
        <f aca="false">B20</f>
        <v>-</v>
      </c>
      <c r="C21" s="78"/>
      <c r="D21" s="78"/>
      <c r="E21" s="78"/>
      <c r="F21" s="78"/>
      <c r="G21" s="78"/>
      <c r="H21" s="78"/>
    </row>
    <row r="22" customFormat="false" ht="13.8" hidden="false" customHeight="false" outlineLevel="0" collapsed="false">
      <c r="A22" s="78"/>
      <c r="B22" s="78"/>
      <c r="C22" s="78"/>
      <c r="D22" s="78"/>
      <c r="E22" s="78"/>
      <c r="F22" s="78"/>
      <c r="G22" s="78"/>
      <c r="H22" s="78"/>
    </row>
    <row r="23" customFormat="false" ht="13.8" hidden="false" customHeight="false" outlineLevel="0" collapsed="false">
      <c r="A23" s="86" t="s">
        <v>118</v>
      </c>
      <c r="B23" s="60"/>
      <c r="C23" s="60"/>
      <c r="D23" s="60"/>
      <c r="E23" s="61"/>
      <c r="F23" s="87" t="s">
        <v>57</v>
      </c>
      <c r="G23" s="87"/>
      <c r="H23" s="87"/>
    </row>
    <row r="24" customFormat="false" ht="13.8" hidden="false" customHeight="false" outlineLevel="0" collapsed="false">
      <c r="A24" s="86" t="s">
        <v>119</v>
      </c>
      <c r="B24" s="60"/>
      <c r="C24" s="60"/>
      <c r="D24" s="60"/>
      <c r="E24" s="61"/>
      <c r="F24" s="82" t="s">
        <v>57</v>
      </c>
      <c r="G24" s="82"/>
      <c r="H24" s="82"/>
    </row>
    <row r="25" customFormat="false" ht="13.8" hidden="false" customHeight="false" outlineLevel="0" collapsed="false">
      <c r="A25" s="86" t="s">
        <v>120</v>
      </c>
      <c r="B25" s="60"/>
      <c r="C25" s="60"/>
      <c r="D25" s="60"/>
      <c r="E25" s="61"/>
      <c r="F25" s="82" t="s">
        <v>57</v>
      </c>
      <c r="G25" s="82"/>
      <c r="H25" s="82"/>
    </row>
    <row r="26" customFormat="false" ht="13.8" hidden="false" customHeight="false" outlineLevel="0" collapsed="false">
      <c r="A26" s="86" t="s">
        <v>121</v>
      </c>
      <c r="B26" s="60"/>
      <c r="C26" s="60"/>
      <c r="D26" s="60"/>
      <c r="E26" s="61"/>
      <c r="F26" s="81" t="str">
        <f aca="false">B21</f>
        <v>-</v>
      </c>
      <c r="G26" s="81"/>
      <c r="H26" s="81"/>
    </row>
    <row r="27" customFormat="false" ht="13.8" hidden="false" customHeight="false" outlineLevel="0" collapsed="false">
      <c r="A27" s="88" t="s">
        <v>122</v>
      </c>
      <c r="B27" s="78"/>
      <c r="C27" s="78"/>
      <c r="D27" s="78"/>
      <c r="E27" s="78"/>
      <c r="F27" s="78"/>
      <c r="G27" s="78"/>
      <c r="H27" s="78"/>
    </row>
    <row r="28" customFormat="false" ht="13.8" hidden="false" customHeight="false" outlineLevel="0" collapsed="false">
      <c r="A28" s="89" t="s">
        <v>130</v>
      </c>
      <c r="B28" s="60"/>
      <c r="C28" s="60"/>
      <c r="D28" s="60"/>
      <c r="E28" s="60"/>
      <c r="F28" s="60"/>
      <c r="G28" s="61"/>
      <c r="H28" s="61"/>
    </row>
    <row r="29" customFormat="false" ht="13.8" hidden="false" customHeight="false" outlineLevel="0" collapsed="false">
      <c r="A29" s="78"/>
      <c r="B29" s="78"/>
      <c r="C29" s="78"/>
      <c r="D29" s="78"/>
      <c r="E29" s="78"/>
      <c r="F29" s="78"/>
      <c r="G29" s="78"/>
      <c r="H29" s="78"/>
    </row>
    <row r="30" customFormat="false" ht="13.8" hidden="false" customHeight="false" outlineLevel="0" collapsed="false">
      <c r="A30" s="73" t="s">
        <v>124</v>
      </c>
      <c r="B30" s="78"/>
      <c r="C30" s="78"/>
      <c r="D30" s="78"/>
      <c r="E30" s="78"/>
      <c r="F30" s="78"/>
      <c r="G30" s="78"/>
      <c r="H30" s="78"/>
    </row>
    <row r="31" customFormat="false" ht="55.2" hidden="false" customHeight="true" outlineLevel="0" collapsed="false">
      <c r="A31" s="79" t="s">
        <v>103</v>
      </c>
      <c r="B31" s="75" t="s">
        <v>104</v>
      </c>
      <c r="C31" s="75" t="s">
        <v>105</v>
      </c>
      <c r="D31" s="75" t="s">
        <v>106</v>
      </c>
      <c r="E31" s="75" t="s">
        <v>107</v>
      </c>
      <c r="F31" s="75" t="s">
        <v>108</v>
      </c>
      <c r="G31" s="75"/>
      <c r="H31" s="75"/>
    </row>
    <row r="32" customFormat="false" ht="39.5" hidden="false" customHeight="false" outlineLevel="0" collapsed="false">
      <c r="A32" s="76" t="s">
        <v>57</v>
      </c>
      <c r="B32" s="76" t="s">
        <v>57</v>
      </c>
      <c r="C32" s="114" t="s">
        <v>57</v>
      </c>
      <c r="D32" s="76" t="s">
        <v>172</v>
      </c>
      <c r="E32" s="123" t="s">
        <v>59</v>
      </c>
      <c r="F32" s="76" t="s">
        <v>57</v>
      </c>
      <c r="G32" s="76"/>
      <c r="H32" s="76"/>
    </row>
    <row r="33" customFormat="false" ht="13.8" hidden="false" customHeight="false" outlineLevel="0" collapsed="false">
      <c r="A33" s="78"/>
      <c r="B33" s="78"/>
      <c r="C33" s="78"/>
      <c r="D33" s="78"/>
      <c r="E33" s="78"/>
      <c r="F33" s="78"/>
      <c r="G33" s="78"/>
      <c r="H33" s="78"/>
    </row>
    <row r="34" customFormat="false" ht="13.8" hidden="false" customHeight="false" outlineLevel="0" collapsed="false">
      <c r="A34" s="84" t="s">
        <v>113</v>
      </c>
      <c r="B34" s="56"/>
      <c r="C34" s="78"/>
      <c r="D34" s="78"/>
      <c r="E34" s="78"/>
      <c r="F34" s="78"/>
      <c r="G34" s="78"/>
      <c r="H34" s="78"/>
    </row>
    <row r="35" customFormat="false" ht="13.8" hidden="false" customHeight="false" outlineLevel="0" collapsed="false">
      <c r="A35" s="85" t="s">
        <v>114</v>
      </c>
      <c r="B35" s="85" t="s">
        <v>115</v>
      </c>
      <c r="C35" s="78"/>
      <c r="D35" s="78"/>
      <c r="E35" s="78"/>
      <c r="F35" s="78"/>
      <c r="G35" s="78"/>
      <c r="H35" s="78"/>
    </row>
    <row r="36" customFormat="false" ht="13.8" hidden="false" customHeight="false" outlineLevel="0" collapsed="false">
      <c r="A36" s="63" t="s">
        <v>125</v>
      </c>
      <c r="B36" s="76" t="s">
        <v>57</v>
      </c>
      <c r="C36" s="78"/>
      <c r="D36" s="78"/>
      <c r="E36" s="78"/>
      <c r="F36" s="78"/>
      <c r="G36" s="78"/>
      <c r="H36" s="78"/>
    </row>
    <row r="37" customFormat="false" ht="13.8" hidden="false" customHeight="false" outlineLevel="0" collapsed="false">
      <c r="A37" s="63" t="s">
        <v>126</v>
      </c>
      <c r="B37" s="82" t="s">
        <v>57</v>
      </c>
      <c r="C37" s="78"/>
      <c r="D37" s="78"/>
      <c r="E37" s="78"/>
      <c r="F37" s="78"/>
      <c r="G37" s="78"/>
      <c r="H37" s="78"/>
    </row>
    <row r="38" customFormat="false" ht="13.8" hidden="false" customHeight="false" outlineLevel="0" collapsed="false">
      <c r="A38" s="63" t="s">
        <v>127</v>
      </c>
      <c r="B38" s="82" t="s">
        <v>57</v>
      </c>
      <c r="C38" s="91"/>
      <c r="D38" s="91"/>
      <c r="E38" s="91"/>
      <c r="F38" s="91"/>
      <c r="G38" s="90"/>
      <c r="H38" s="90"/>
    </row>
    <row r="39" customFormat="false" ht="13.8" hidden="false" customHeight="false" outlineLevel="0" collapsed="false">
      <c r="A39" s="63" t="s">
        <v>128</v>
      </c>
      <c r="B39" s="82" t="s">
        <v>57</v>
      </c>
      <c r="C39" s="92"/>
      <c r="D39" s="92"/>
      <c r="E39" s="92"/>
      <c r="F39" s="92"/>
      <c r="G39" s="78"/>
      <c r="H39" s="78"/>
    </row>
    <row r="40" customFormat="false" ht="13.8" hidden="false" customHeight="false" outlineLevel="0" collapsed="false">
      <c r="A40" s="63" t="s">
        <v>117</v>
      </c>
      <c r="B40" s="82" t="s">
        <v>57</v>
      </c>
      <c r="C40" s="93"/>
      <c r="D40" s="93"/>
      <c r="E40" s="93"/>
      <c r="F40" s="93"/>
      <c r="G40" s="56"/>
      <c r="H40" s="56"/>
    </row>
    <row r="41" customFormat="false" ht="13.8" hidden="false" customHeight="false" outlineLevel="0" collapsed="false">
      <c r="A41" s="71"/>
      <c r="B41" s="94"/>
      <c r="C41" s="93"/>
      <c r="D41" s="93"/>
      <c r="E41" s="93"/>
      <c r="F41" s="93"/>
      <c r="G41" s="56"/>
      <c r="H41" s="56"/>
    </row>
    <row r="42" customFormat="false" ht="13.8" hidden="false" customHeight="false" outlineLevel="0" collapsed="false">
      <c r="A42" s="95" t="s">
        <v>129</v>
      </c>
      <c r="B42" s="96"/>
      <c r="C42" s="96"/>
      <c r="D42" s="96"/>
      <c r="E42" s="96"/>
      <c r="F42" s="96"/>
      <c r="G42" s="61"/>
      <c r="H42" s="61"/>
    </row>
    <row r="43" customFormat="false" ht="13.8" hidden="false" customHeight="false" outlineLevel="0" collapsed="false">
      <c r="A43" s="93"/>
      <c r="B43" s="93"/>
      <c r="C43" s="93"/>
      <c r="D43" s="93"/>
      <c r="E43" s="93"/>
      <c r="F43" s="93"/>
      <c r="G43" s="56"/>
      <c r="H43" s="56"/>
    </row>
    <row r="44" customFormat="false" ht="13.8" hidden="false" customHeight="false" outlineLevel="0" collapsed="false">
      <c r="A44" s="88" t="s">
        <v>122</v>
      </c>
      <c r="B44" s="78"/>
      <c r="C44" s="78"/>
      <c r="D44" s="78"/>
      <c r="E44" s="78"/>
      <c r="F44" s="78"/>
      <c r="G44" s="78"/>
      <c r="H44" s="78"/>
    </row>
    <row r="45" customFormat="false" ht="13.8" hidden="false" customHeight="false" outlineLevel="0" collapsed="false">
      <c r="A45" s="89" t="s">
        <v>130</v>
      </c>
      <c r="B45" s="60"/>
      <c r="C45" s="60"/>
      <c r="D45" s="60"/>
      <c r="E45" s="60"/>
      <c r="F45" s="60"/>
      <c r="G45" s="61"/>
      <c r="H45" s="61"/>
    </row>
    <row r="46" customFormat="false" ht="13.8" hidden="false" customHeight="false" outlineLevel="0" collapsed="false">
      <c r="A46" s="78"/>
      <c r="B46" s="78"/>
      <c r="C46" s="78"/>
      <c r="D46" s="78"/>
      <c r="E46" s="78"/>
      <c r="F46" s="78"/>
      <c r="G46" s="78"/>
      <c r="H46" s="78"/>
    </row>
    <row r="47" customFormat="false" ht="13.8" hidden="false" customHeight="false" outlineLevel="0" collapsed="false">
      <c r="A47" s="73" t="s">
        <v>131</v>
      </c>
      <c r="B47" s="56"/>
      <c r="C47" s="56"/>
      <c r="D47" s="56"/>
      <c r="E47" s="56"/>
      <c r="F47" s="56"/>
      <c r="G47" s="56"/>
      <c r="H47" s="56"/>
    </row>
    <row r="48" customFormat="false" ht="27.2" hidden="false" customHeight="false" outlineLevel="0" collapsed="false">
      <c r="A48" s="85" t="s">
        <v>132</v>
      </c>
      <c r="B48" s="85" t="s">
        <v>133</v>
      </c>
      <c r="C48" s="85" t="s">
        <v>134</v>
      </c>
      <c r="D48" s="85" t="s">
        <v>135</v>
      </c>
      <c r="E48" s="85" t="s">
        <v>136</v>
      </c>
      <c r="F48" s="85" t="s">
        <v>137</v>
      </c>
      <c r="G48" s="75" t="s">
        <v>138</v>
      </c>
      <c r="H48" s="75"/>
    </row>
    <row r="49" customFormat="false" ht="13.8" hidden="false" customHeight="false" outlineLevel="0" collapsed="false">
      <c r="A49" s="82" t="s">
        <v>57</v>
      </c>
      <c r="B49" s="82" t="s">
        <v>57</v>
      </c>
      <c r="C49" s="82" t="s">
        <v>57</v>
      </c>
      <c r="D49" s="82" t="s">
        <v>57</v>
      </c>
      <c r="E49" s="82" t="s">
        <v>57</v>
      </c>
      <c r="F49" s="82" t="s">
        <v>57</v>
      </c>
      <c r="G49" s="82" t="s">
        <v>57</v>
      </c>
      <c r="H49" s="82"/>
    </row>
    <row r="50" customFormat="false" ht="13.8" hidden="false" customHeight="false" outlineLevel="0" collapsed="false">
      <c r="A50" s="82" t="s">
        <v>57</v>
      </c>
      <c r="B50" s="82" t="s">
        <v>57</v>
      </c>
      <c r="C50" s="82" t="s">
        <v>57</v>
      </c>
      <c r="D50" s="82" t="s">
        <v>57</v>
      </c>
      <c r="E50" s="82" t="s">
        <v>57</v>
      </c>
      <c r="F50" s="82" t="s">
        <v>57</v>
      </c>
      <c r="G50" s="82" t="s">
        <v>57</v>
      </c>
      <c r="H50" s="92"/>
    </row>
    <row r="51" customFormat="false" ht="13.8" hidden="false" customHeight="false" outlineLevel="0" collapsed="false">
      <c r="A51" s="82" t="s">
        <v>57</v>
      </c>
      <c r="B51" s="82" t="s">
        <v>57</v>
      </c>
      <c r="C51" s="82" t="s">
        <v>57</v>
      </c>
      <c r="D51" s="82" t="s">
        <v>57</v>
      </c>
      <c r="E51" s="82" t="s">
        <v>57</v>
      </c>
      <c r="F51" s="82" t="s">
        <v>57</v>
      </c>
      <c r="G51" s="82" t="s">
        <v>57</v>
      </c>
      <c r="H51" s="92"/>
    </row>
    <row r="52" customFormat="false" ht="13.8" hidden="false" customHeight="false" outlineLevel="0" collapsed="false">
      <c r="A52" s="82" t="s">
        <v>57</v>
      </c>
      <c r="B52" s="82" t="s">
        <v>57</v>
      </c>
      <c r="C52" s="82" t="s">
        <v>57</v>
      </c>
      <c r="D52" s="82" t="s">
        <v>57</v>
      </c>
      <c r="E52" s="82"/>
      <c r="F52" s="82" t="s">
        <v>57</v>
      </c>
      <c r="G52" s="82" t="s">
        <v>57</v>
      </c>
      <c r="H52" s="56"/>
    </row>
    <row r="53" customFormat="false" ht="13.8" hidden="false" customHeight="false" outlineLevel="0" collapsed="false">
      <c r="A53" s="82" t="s">
        <v>57</v>
      </c>
      <c r="B53" s="82" t="s">
        <v>57</v>
      </c>
      <c r="C53" s="82" t="s">
        <v>57</v>
      </c>
      <c r="D53" s="82" t="s">
        <v>57</v>
      </c>
      <c r="E53" s="82" t="s">
        <v>57</v>
      </c>
      <c r="F53" s="82" t="s">
        <v>57</v>
      </c>
      <c r="G53" s="82" t="s">
        <v>57</v>
      </c>
      <c r="H53" s="56"/>
    </row>
    <row r="54" customFormat="false" ht="13.8" hidden="false" customHeight="false" outlineLevel="0" collapsed="false">
      <c r="A54" s="82" t="s">
        <v>57</v>
      </c>
      <c r="B54" s="82" t="s">
        <v>57</v>
      </c>
      <c r="C54" s="82" t="s">
        <v>57</v>
      </c>
      <c r="D54" s="82" t="s">
        <v>57</v>
      </c>
      <c r="E54" s="82" t="s">
        <v>57</v>
      </c>
      <c r="F54" s="82" t="s">
        <v>57</v>
      </c>
      <c r="G54" s="82" t="s">
        <v>57</v>
      </c>
      <c r="H54" s="56"/>
    </row>
    <row r="55" customFormat="false" ht="13.8" hidden="false" customHeight="false" outlineLevel="0" collapsed="false">
      <c r="A55" s="92"/>
      <c r="B55" s="92"/>
      <c r="C55" s="92"/>
      <c r="D55" s="92"/>
      <c r="E55" s="92"/>
      <c r="F55" s="92"/>
      <c r="G55" s="92"/>
      <c r="H55" s="56"/>
    </row>
    <row r="56" customFormat="false" ht="13.8" hidden="false" customHeight="false" outlineLevel="0" collapsed="false">
      <c r="A56" s="84" t="s">
        <v>113</v>
      </c>
      <c r="B56" s="56"/>
      <c r="C56" s="92"/>
      <c r="D56" s="92"/>
      <c r="E56" s="92"/>
      <c r="F56" s="92"/>
      <c r="G56" s="92"/>
      <c r="H56" s="56"/>
    </row>
    <row r="57" customFormat="false" ht="13.8" hidden="false" customHeight="false" outlineLevel="0" collapsed="false">
      <c r="A57" s="85" t="s">
        <v>114</v>
      </c>
      <c r="B57" s="85" t="s">
        <v>115</v>
      </c>
      <c r="C57" s="56"/>
      <c r="D57" s="56"/>
      <c r="E57" s="56"/>
      <c r="F57" s="56"/>
      <c r="G57" s="56"/>
      <c r="H57" s="56"/>
    </row>
    <row r="58" customFormat="false" ht="25.45" hidden="false" customHeight="true" outlineLevel="0" collapsed="false">
      <c r="A58" s="113" t="s">
        <v>139</v>
      </c>
      <c r="B58" s="82" t="s">
        <v>57</v>
      </c>
      <c r="C58" s="56"/>
      <c r="D58" s="56"/>
      <c r="E58" s="56"/>
      <c r="F58" s="56"/>
      <c r="G58" s="56"/>
      <c r="H58" s="56"/>
    </row>
    <row r="59" customFormat="false" ht="13.8" hidden="false" customHeight="false" outlineLevel="0" collapsed="false">
      <c r="A59" s="63" t="s">
        <v>133</v>
      </c>
      <c r="B59" s="82" t="s">
        <v>57</v>
      </c>
      <c r="C59" s="56"/>
      <c r="D59" s="56"/>
      <c r="E59" s="56"/>
      <c r="F59" s="56"/>
      <c r="G59" s="56"/>
      <c r="H59" s="56"/>
    </row>
    <row r="60" customFormat="false" ht="13.8" hidden="false" customHeight="false" outlineLevel="0" collapsed="false">
      <c r="A60" s="63" t="s">
        <v>134</v>
      </c>
      <c r="B60" s="82" t="s">
        <v>57</v>
      </c>
      <c r="C60" s="56"/>
      <c r="D60" s="56"/>
      <c r="E60" s="56"/>
      <c r="F60" s="56"/>
      <c r="G60" s="56"/>
      <c r="H60" s="56"/>
    </row>
    <row r="61" customFormat="false" ht="13.8" hidden="false" customHeight="false" outlineLevel="0" collapsed="false">
      <c r="A61" s="63" t="str">
        <f aca="false">D48</f>
        <v>Златоглазка</v>
      </c>
      <c r="B61" s="82" t="s">
        <v>57</v>
      </c>
      <c r="C61" s="56"/>
      <c r="D61" s="56"/>
      <c r="E61" s="56"/>
      <c r="F61" s="56"/>
      <c r="G61" s="56"/>
      <c r="H61" s="78"/>
    </row>
    <row r="62" customFormat="false" ht="13.8" hidden="false" customHeight="false" outlineLevel="0" collapsed="false">
      <c r="A62" s="63" t="str">
        <f aca="false">E48</f>
        <v>Комары</v>
      </c>
      <c r="B62" s="82" t="s">
        <v>57</v>
      </c>
      <c r="C62" s="56"/>
      <c r="D62" s="56"/>
      <c r="E62" s="56"/>
      <c r="F62" s="56"/>
      <c r="G62" s="56"/>
      <c r="H62" s="61"/>
    </row>
    <row r="63" customFormat="false" ht="13.8" hidden="false" customHeight="false" outlineLevel="0" collapsed="false">
      <c r="A63" s="63" t="str">
        <f aca="false">F48</f>
        <v>Осы</v>
      </c>
      <c r="B63" s="82" t="str">
        <f aca="false">F49</f>
        <v>-</v>
      </c>
      <c r="C63" s="56"/>
      <c r="D63" s="56"/>
      <c r="E63" s="56"/>
      <c r="F63" s="56"/>
      <c r="G63" s="56"/>
      <c r="H63" s="78"/>
    </row>
    <row r="64" customFormat="false" ht="13.8" hidden="false" customHeight="false" outlineLevel="0" collapsed="false">
      <c r="A64" s="63" t="str">
        <f aca="false">G48</f>
        <v>Пищевая моль</v>
      </c>
      <c r="B64" s="82" t="str">
        <f aca="false">G49</f>
        <v>-</v>
      </c>
      <c r="C64" s="56"/>
      <c r="D64" s="56"/>
      <c r="E64" s="56"/>
      <c r="F64" s="56"/>
      <c r="G64" s="56"/>
      <c r="H64" s="78"/>
    </row>
    <row r="65" customFormat="false" ht="55.2" hidden="false" customHeight="true" outlineLevel="0" collapsed="false">
      <c r="A65" s="56"/>
      <c r="B65" s="56"/>
      <c r="C65" s="56"/>
      <c r="D65" s="56"/>
      <c r="E65" s="56"/>
      <c r="F65" s="56"/>
      <c r="G65" s="56"/>
      <c r="H65" s="75"/>
    </row>
    <row r="66" customFormat="false" ht="13.8" hidden="false" customHeight="true" outlineLevel="0" collapsed="false">
      <c r="A66" s="88" t="s">
        <v>122</v>
      </c>
      <c r="B66" s="78"/>
      <c r="C66" s="78"/>
      <c r="D66" s="78"/>
      <c r="E66" s="78"/>
      <c r="F66" s="78"/>
      <c r="G66" s="78"/>
      <c r="H66" s="82"/>
    </row>
    <row r="67" customFormat="false" ht="13.8" hidden="false" customHeight="false" outlineLevel="0" collapsed="false">
      <c r="A67" s="89" t="s">
        <v>130</v>
      </c>
      <c r="B67" s="60"/>
      <c r="C67" s="60"/>
      <c r="D67" s="60"/>
      <c r="E67" s="60"/>
      <c r="F67" s="60"/>
      <c r="G67" s="61"/>
      <c r="H67" s="82"/>
    </row>
    <row r="68" customFormat="false" ht="13.8" hidden="false" customHeight="true" outlineLevel="0" collapsed="false">
      <c r="A68" s="124"/>
      <c r="B68" s="78"/>
      <c r="C68" s="78"/>
      <c r="D68" s="78"/>
      <c r="E68" s="78"/>
      <c r="F68" s="78"/>
      <c r="G68" s="78"/>
      <c r="H68" s="102"/>
    </row>
    <row r="69" customFormat="false" ht="13.8" hidden="false" customHeight="false" outlineLevel="0" collapsed="false">
      <c r="A69" s="97" t="s">
        <v>141</v>
      </c>
      <c r="B69" s="78"/>
      <c r="C69" s="78"/>
      <c r="D69" s="78"/>
      <c r="E69" s="78"/>
      <c r="F69" s="78"/>
      <c r="G69" s="78"/>
      <c r="H69" s="102"/>
    </row>
    <row r="70" customFormat="false" ht="69" hidden="false" customHeight="true" outlineLevel="0" collapsed="false">
      <c r="A70" s="75" t="s">
        <v>142</v>
      </c>
      <c r="B70" s="75"/>
      <c r="C70" s="75" t="s">
        <v>143</v>
      </c>
      <c r="D70" s="75" t="s">
        <v>90</v>
      </c>
      <c r="E70" s="75" t="s">
        <v>144</v>
      </c>
      <c r="F70" s="75"/>
      <c r="G70" s="75" t="s">
        <v>145</v>
      </c>
      <c r="H70" s="80"/>
    </row>
    <row r="71" customFormat="false" ht="14" hidden="false" customHeight="true" outlineLevel="0" collapsed="false">
      <c r="A71" s="80" t="s">
        <v>146</v>
      </c>
      <c r="B71" s="80"/>
      <c r="C71" s="98" t="s">
        <v>57</v>
      </c>
      <c r="D71" s="80" t="s">
        <v>57</v>
      </c>
      <c r="E71" s="80" t="s">
        <v>57</v>
      </c>
      <c r="F71" s="80"/>
      <c r="G71" s="82" t="s">
        <v>57</v>
      </c>
      <c r="H71" s="107"/>
    </row>
    <row r="72" customFormat="false" ht="14" hidden="false" customHeight="false" outlineLevel="0" collapsed="false">
      <c r="A72" s="80"/>
      <c r="B72" s="80"/>
      <c r="C72" s="99" t="s">
        <v>57</v>
      </c>
      <c r="D72" s="80"/>
      <c r="E72" s="80"/>
      <c r="F72" s="80"/>
      <c r="G72" s="82"/>
      <c r="H72" s="56"/>
    </row>
    <row r="73" customFormat="false" ht="14" hidden="false" customHeight="true" outlineLevel="0" collapsed="false">
      <c r="A73" s="100" t="s">
        <v>147</v>
      </c>
      <c r="B73" s="100"/>
      <c r="C73" s="43" t="s">
        <v>57</v>
      </c>
      <c r="D73" s="101" t="s">
        <v>57</v>
      </c>
      <c r="E73" s="80" t="s">
        <v>57</v>
      </c>
      <c r="F73" s="80"/>
      <c r="G73" s="102" t="s">
        <v>57</v>
      </c>
      <c r="H73" s="82"/>
    </row>
    <row r="74" customFormat="false" ht="13.8" hidden="false" customHeight="false" outlineLevel="0" collapsed="false">
      <c r="A74" s="100"/>
      <c r="B74" s="100"/>
      <c r="C74" s="103" t="s">
        <v>57</v>
      </c>
      <c r="D74" s="101"/>
      <c r="E74" s="80"/>
      <c r="F74" s="80"/>
      <c r="G74" s="102"/>
      <c r="H74" s="82"/>
    </row>
    <row r="75" customFormat="false" ht="14" hidden="false" customHeight="true" outlineLevel="0" collapsed="false">
      <c r="A75" s="100" t="s">
        <v>150</v>
      </c>
      <c r="B75" s="100"/>
      <c r="C75" s="80" t="s">
        <v>57</v>
      </c>
      <c r="D75" s="80" t="s">
        <v>57</v>
      </c>
      <c r="E75" s="80" t="s">
        <v>57</v>
      </c>
      <c r="F75" s="80"/>
      <c r="G75" s="80" t="s">
        <v>57</v>
      </c>
      <c r="H75" s="82"/>
    </row>
    <row r="76" customFormat="false" ht="13.8" hidden="false" customHeight="false" outlineLevel="0" collapsed="false">
      <c r="A76" s="105"/>
      <c r="B76" s="105"/>
      <c r="C76" s="106"/>
      <c r="D76" s="106"/>
      <c r="E76" s="106"/>
      <c r="F76" s="106"/>
      <c r="G76" s="107"/>
      <c r="H76" s="76"/>
    </row>
    <row r="77" customFormat="false" ht="13.8" hidden="false" customHeight="false" outlineLevel="0" collapsed="false">
      <c r="A77" s="73" t="s">
        <v>151</v>
      </c>
      <c r="B77" s="108"/>
      <c r="C77" s="56"/>
      <c r="D77" s="56"/>
      <c r="E77" s="56"/>
      <c r="F77" s="56"/>
      <c r="G77" s="56"/>
      <c r="H77" s="56"/>
    </row>
    <row r="78" customFormat="false" ht="13.8" hidden="false" customHeight="false" outlineLevel="0" collapsed="false">
      <c r="A78" s="109" t="s">
        <v>152</v>
      </c>
      <c r="B78" s="60"/>
      <c r="C78" s="60"/>
      <c r="D78" s="60"/>
      <c r="E78" s="61"/>
      <c r="F78" s="82" t="s">
        <v>57</v>
      </c>
      <c r="G78" s="82"/>
      <c r="H78" s="56"/>
    </row>
    <row r="79" customFormat="false" ht="13.8" hidden="false" customHeight="true" outlineLevel="0" collapsed="false">
      <c r="A79" s="109" t="s">
        <v>153</v>
      </c>
      <c r="B79" s="60"/>
      <c r="C79" s="60"/>
      <c r="D79" s="60"/>
      <c r="E79" s="61"/>
      <c r="F79" s="82" t="str">
        <f aca="false">F78</f>
        <v>-</v>
      </c>
      <c r="G79" s="82"/>
      <c r="H79" s="113"/>
    </row>
    <row r="80" customFormat="false" ht="13.8" hidden="false" customHeight="true" outlineLevel="0" collapsed="false">
      <c r="A80" s="110" t="s">
        <v>154</v>
      </c>
      <c r="B80" s="111"/>
      <c r="C80" s="111"/>
      <c r="D80" s="111"/>
      <c r="E80" s="112"/>
      <c r="F80" s="82" t="s">
        <v>57</v>
      </c>
      <c r="G80" s="82"/>
      <c r="H80" s="115"/>
    </row>
    <row r="81" customFormat="false" ht="13.8" hidden="false" customHeight="false" outlineLevel="0" collapsed="false">
      <c r="A81" s="109" t="s">
        <v>155</v>
      </c>
      <c r="B81" s="60"/>
      <c r="C81" s="60"/>
      <c r="D81" s="60"/>
      <c r="E81" s="61"/>
      <c r="F81" s="76" t="s">
        <v>57</v>
      </c>
      <c r="G81" s="76"/>
      <c r="H81" s="115"/>
    </row>
    <row r="82" customFormat="false" ht="13.8" hidden="false" customHeight="false" outlineLevel="0" collapsed="false">
      <c r="A82" s="56"/>
      <c r="B82" s="56"/>
      <c r="C82" s="56"/>
      <c r="D82" s="56"/>
      <c r="E82" s="56"/>
      <c r="F82" s="56"/>
      <c r="G82" s="56"/>
    </row>
    <row r="83" customFormat="false" ht="13.8" hidden="false" customHeight="false" outlineLevel="0" collapsed="false">
      <c r="A83" s="73" t="s">
        <v>157</v>
      </c>
      <c r="B83" s="56"/>
      <c r="C83" s="56"/>
      <c r="D83" s="56"/>
      <c r="E83" s="56"/>
      <c r="F83" s="56"/>
      <c r="G83" s="56"/>
    </row>
    <row r="84" customFormat="false" ht="27.2" hidden="false" customHeight="true" outlineLevel="0" collapsed="false">
      <c r="A84" s="113" t="s">
        <v>158</v>
      </c>
      <c r="B84" s="113"/>
      <c r="C84" s="113"/>
      <c r="D84" s="113"/>
      <c r="E84" s="113"/>
      <c r="F84" s="113"/>
      <c r="G84" s="113"/>
    </row>
    <row r="85" customFormat="false" ht="13.8" hidden="false" customHeight="true" outlineLevel="0" collapsed="false">
      <c r="A85" s="114" t="s">
        <v>159</v>
      </c>
      <c r="B85" s="115"/>
      <c r="C85" s="115"/>
      <c r="D85" s="115" t="s">
        <v>160</v>
      </c>
      <c r="E85" s="115"/>
      <c r="F85" s="115"/>
      <c r="G85" s="115"/>
    </row>
    <row r="86" customFormat="false" ht="13.8" hidden="false" customHeight="false" outlineLevel="0" collapsed="false">
      <c r="A86" s="114"/>
      <c r="B86" s="114"/>
      <c r="C86" s="115"/>
      <c r="D86" s="115"/>
      <c r="E86" s="115"/>
      <c r="F86" s="115"/>
      <c r="G86" s="115"/>
    </row>
    <row r="1048576" customFormat="false" ht="12.8" hidden="false" customHeight="false" outlineLevel="0" collapsed="false"/>
  </sheetData>
  <mergeCells count="41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F23:G23"/>
    <mergeCell ref="F24:G24"/>
    <mergeCell ref="F25:G25"/>
    <mergeCell ref="F26:G26"/>
    <mergeCell ref="F31:G31"/>
    <mergeCell ref="F32:G32"/>
    <mergeCell ref="A70:B70"/>
    <mergeCell ref="E70:F70"/>
    <mergeCell ref="A71:B72"/>
    <mergeCell ref="D71:D72"/>
    <mergeCell ref="E71:F72"/>
    <mergeCell ref="G71:G72"/>
    <mergeCell ref="A73:B74"/>
    <mergeCell ref="D73:D74"/>
    <mergeCell ref="E73:F74"/>
    <mergeCell ref="G73:G74"/>
    <mergeCell ref="A75:B75"/>
    <mergeCell ref="E75:F75"/>
    <mergeCell ref="F78:G78"/>
    <mergeCell ref="F79:G79"/>
    <mergeCell ref="F80:G80"/>
    <mergeCell ref="F81:G81"/>
    <mergeCell ref="A84:G84"/>
    <mergeCell ref="A85:A86"/>
    <mergeCell ref="B85:C86"/>
    <mergeCell ref="D85:E86"/>
    <mergeCell ref="F85:G8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89" activeCellId="0" sqref="E89"/>
    </sheetView>
  </sheetViews>
  <sheetFormatPr defaultColWidth="10.40234375" defaultRowHeight="12.8" zeroHeight="false" outlineLevelRow="0" outlineLevelCol="0"/>
  <cols>
    <col collapsed="false" customWidth="true" hidden="false" outlineLevel="0" max="1" min="1" style="0" width="19.93"/>
    <col collapsed="false" customWidth="true" hidden="false" outlineLevel="0" max="2" min="2" style="0" width="22.12"/>
    <col collapsed="false" customWidth="true" hidden="false" outlineLevel="0" max="3" min="3" style="0" width="20.09"/>
    <col collapsed="false" customWidth="true" hidden="false" outlineLevel="0" max="4" min="4" style="0" width="13.34"/>
    <col collapsed="false" customWidth="true" hidden="false" outlineLevel="0" max="5" min="5" style="0" width="18.4"/>
    <col collapsed="false" customWidth="true" hidden="false" outlineLevel="0" max="7" min="7" style="0" width="21.94"/>
  </cols>
  <sheetData>
    <row r="1" customFormat="false" ht="13.8" hidden="false" customHeight="false" outlineLevel="0" collapsed="false">
      <c r="A1" s="57" t="str">
        <f aca="false">[1]занесвынес!A1</f>
        <v>ООО Альфадез</v>
      </c>
      <c r="B1" s="57"/>
      <c r="C1" s="57"/>
      <c r="D1" s="57"/>
      <c r="E1" s="57"/>
      <c r="F1" s="57"/>
      <c r="G1" s="57"/>
    </row>
    <row r="2" customFormat="false" ht="13.8" hidden="false" customHeight="false" outlineLevel="0" collapsed="false">
      <c r="A2" s="58" t="str">
        <f aca="false">[1]занесвынес!A2</f>
        <v>Контактный телефон</v>
      </c>
      <c r="B2" s="58"/>
      <c r="C2" s="59" t="n">
        <f aca="false">[1]занесвынес!C2</f>
        <v>89379676209</v>
      </c>
      <c r="D2" s="59"/>
      <c r="E2" s="60"/>
      <c r="F2" s="60"/>
      <c r="G2" s="61"/>
    </row>
    <row r="3" customFormat="false" ht="13.8" hidden="false" customHeight="false" outlineLevel="0" collapsed="false">
      <c r="A3" s="62" t="s">
        <v>95</v>
      </c>
      <c r="B3" s="63" t="s">
        <v>96</v>
      </c>
      <c r="C3" s="63"/>
      <c r="D3" s="64" t="str">
        <f aca="false">[1]занесвынес!A4</f>
        <v>Наименование обьекта</v>
      </c>
      <c r="E3" s="64"/>
      <c r="F3" s="65" t="s">
        <v>61</v>
      </c>
      <c r="G3" s="65"/>
    </row>
    <row r="4" customFormat="false" ht="27.85" hidden="false" customHeight="true" outlineLevel="0" collapsed="false">
      <c r="A4" s="62" t="s">
        <v>97</v>
      </c>
      <c r="B4" s="66" t="s">
        <v>168</v>
      </c>
      <c r="C4" s="66"/>
      <c r="D4" s="67" t="str">
        <f aca="false">[1]занесвынес!A5</f>
        <v>Адрес проведения работ</v>
      </c>
      <c r="E4" s="67"/>
      <c r="F4" s="68" t="s">
        <v>62</v>
      </c>
      <c r="G4" s="68"/>
    </row>
    <row r="5" customFormat="false" ht="13.8" hidden="false" customHeight="false" outlineLevel="0" collapsed="false">
      <c r="A5" s="69" t="s">
        <v>99</v>
      </c>
      <c r="B5" s="70" t="n">
        <v>44942</v>
      </c>
      <c r="C5" s="71"/>
      <c r="D5" s="71"/>
      <c r="E5" s="71"/>
      <c r="F5" s="71"/>
      <c r="G5" s="72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</row>
    <row r="7" customFormat="false" ht="13.8" hidden="false" customHeight="false" outlineLevel="0" collapsed="false">
      <c r="A7" s="57" t="s">
        <v>100</v>
      </c>
      <c r="B7" s="57"/>
      <c r="C7" s="57"/>
      <c r="D7" s="57"/>
      <c r="E7" s="57"/>
      <c r="F7" s="57"/>
      <c r="G7" s="57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</row>
    <row r="9" customFormat="false" ht="13.8" hidden="false" customHeight="false" outlineLevel="0" collapsed="false">
      <c r="A9" s="73" t="s">
        <v>101</v>
      </c>
      <c r="B9" s="73"/>
      <c r="C9" s="56"/>
      <c r="D9" s="56"/>
      <c r="E9" s="56"/>
      <c r="F9" s="56"/>
      <c r="G9" s="56"/>
    </row>
    <row r="10" customFormat="false" ht="13.8" hidden="false" customHeight="false" outlineLevel="0" collapsed="false">
      <c r="A10" s="73" t="s">
        <v>102</v>
      </c>
      <c r="B10" s="56"/>
      <c r="C10" s="56"/>
      <c r="D10" s="56"/>
      <c r="E10" s="56"/>
      <c r="F10" s="56"/>
      <c r="G10" s="56"/>
    </row>
    <row r="11" customFormat="false" ht="52.7" hidden="false" customHeight="true" outlineLevel="0" collapsed="false">
      <c r="A11" s="75" t="s">
        <v>103</v>
      </c>
      <c r="B11" s="75" t="s">
        <v>104</v>
      </c>
      <c r="C11" s="75" t="s">
        <v>105</v>
      </c>
      <c r="D11" s="75" t="s">
        <v>106</v>
      </c>
      <c r="E11" s="75" t="s">
        <v>107</v>
      </c>
      <c r="F11" s="75" t="s">
        <v>108</v>
      </c>
      <c r="G11" s="75"/>
    </row>
    <row r="12" customFormat="false" ht="13.8" hidden="false" customHeight="false" outlineLevel="0" collapsed="false">
      <c r="A12" s="76" t="s">
        <v>57</v>
      </c>
      <c r="B12" s="76" t="s">
        <v>57</v>
      </c>
      <c r="C12" s="76" t="s">
        <v>57</v>
      </c>
      <c r="D12" s="76" t="s">
        <v>57</v>
      </c>
      <c r="E12" s="77" t="s">
        <v>57</v>
      </c>
      <c r="F12" s="76" t="s">
        <v>57</v>
      </c>
      <c r="G12" s="76"/>
    </row>
    <row r="13" customFormat="false" ht="13.8" hidden="false" customHeight="false" outlineLevel="0" collapsed="false">
      <c r="A13" s="56"/>
      <c r="B13" s="56"/>
      <c r="C13" s="56"/>
      <c r="D13" s="56"/>
      <c r="E13" s="56"/>
      <c r="F13" s="78"/>
      <c r="G13" s="78"/>
    </row>
    <row r="14" customFormat="false" ht="13.8" hidden="false" customHeight="false" outlineLevel="0" collapsed="false">
      <c r="A14" s="73" t="s">
        <v>109</v>
      </c>
      <c r="B14" s="73"/>
      <c r="C14" s="73"/>
      <c r="D14" s="56"/>
      <c r="E14" s="56"/>
      <c r="F14" s="56"/>
      <c r="G14" s="78"/>
    </row>
    <row r="15" customFormat="false" ht="52.7" hidden="false" customHeight="true" outlineLevel="0" collapsed="false">
      <c r="A15" s="79" t="s">
        <v>103</v>
      </c>
      <c r="B15" s="75" t="s">
        <v>104</v>
      </c>
      <c r="C15" s="75" t="s">
        <v>105</v>
      </c>
      <c r="D15" s="75" t="s">
        <v>106</v>
      </c>
      <c r="E15" s="75" t="s">
        <v>107</v>
      </c>
      <c r="F15" s="75" t="s">
        <v>108</v>
      </c>
      <c r="G15" s="75"/>
    </row>
    <row r="16" customFormat="false" ht="13.9" hidden="false" customHeight="false" outlineLevel="0" collapsed="false">
      <c r="A16" s="80" t="s">
        <v>57</v>
      </c>
      <c r="B16" s="81" t="s">
        <v>57</v>
      </c>
      <c r="C16" s="81" t="s">
        <v>57</v>
      </c>
      <c r="D16" s="82" t="s">
        <v>57</v>
      </c>
      <c r="E16" s="83" t="s">
        <v>57</v>
      </c>
      <c r="F16" s="82" t="s">
        <v>57</v>
      </c>
      <c r="G16" s="82"/>
    </row>
    <row r="17" customFormat="false" ht="13.8" hidden="false" customHeight="false" outlineLevel="0" collapsed="false">
      <c r="A17" s="78"/>
      <c r="B17" s="78"/>
      <c r="C17" s="78"/>
      <c r="D17" s="78"/>
      <c r="E17" s="78"/>
      <c r="F17" s="78"/>
      <c r="G17" s="78"/>
    </row>
    <row r="18" customFormat="false" ht="13.8" hidden="false" customHeight="false" outlineLevel="0" collapsed="false">
      <c r="A18" s="84" t="s">
        <v>113</v>
      </c>
      <c r="B18" s="56"/>
      <c r="C18" s="78"/>
      <c r="D18" s="78"/>
      <c r="E18" s="78"/>
      <c r="F18" s="78"/>
      <c r="G18" s="78"/>
    </row>
    <row r="19" customFormat="false" ht="13.8" hidden="false" customHeight="false" outlineLevel="0" collapsed="false">
      <c r="A19" s="85" t="s">
        <v>114</v>
      </c>
      <c r="B19" s="85" t="s">
        <v>115</v>
      </c>
      <c r="C19" s="78"/>
      <c r="D19" s="78"/>
      <c r="E19" s="78"/>
      <c r="F19" s="78"/>
      <c r="G19" s="78"/>
    </row>
    <row r="20" customFormat="false" ht="13.8" hidden="false" customHeight="false" outlineLevel="0" collapsed="false">
      <c r="A20" s="63" t="s">
        <v>116</v>
      </c>
      <c r="B20" s="82" t="str">
        <f aca="false">F16</f>
        <v>-</v>
      </c>
      <c r="C20" s="78"/>
      <c r="D20" s="78"/>
      <c r="E20" s="78"/>
      <c r="F20" s="78"/>
      <c r="G20" s="78"/>
    </row>
    <row r="21" customFormat="false" ht="13.8" hidden="false" customHeight="false" outlineLevel="0" collapsed="false">
      <c r="A21" s="63" t="s">
        <v>117</v>
      </c>
      <c r="B21" s="82" t="str">
        <f aca="false">B20</f>
        <v>-</v>
      </c>
      <c r="C21" s="78"/>
      <c r="D21" s="78"/>
      <c r="E21" s="78"/>
      <c r="F21" s="78"/>
      <c r="G21" s="78"/>
    </row>
    <row r="22" customFormat="false" ht="13.8" hidden="false" customHeight="false" outlineLevel="0" collapsed="false">
      <c r="A22" s="78"/>
      <c r="B22" s="78"/>
      <c r="C22" s="78"/>
      <c r="D22" s="78"/>
      <c r="E22" s="78"/>
      <c r="F22" s="78"/>
      <c r="G22" s="78"/>
    </row>
    <row r="23" customFormat="false" ht="13.8" hidden="false" customHeight="false" outlineLevel="0" collapsed="false">
      <c r="A23" s="86" t="s">
        <v>118</v>
      </c>
      <c r="B23" s="60"/>
      <c r="C23" s="60"/>
      <c r="D23" s="60"/>
      <c r="E23" s="61"/>
      <c r="F23" s="87" t="s">
        <v>57</v>
      </c>
      <c r="G23" s="87"/>
    </row>
    <row r="24" customFormat="false" ht="13.8" hidden="false" customHeight="false" outlineLevel="0" collapsed="false">
      <c r="A24" s="86" t="s">
        <v>119</v>
      </c>
      <c r="B24" s="60"/>
      <c r="C24" s="60"/>
      <c r="D24" s="60"/>
      <c r="E24" s="61"/>
      <c r="F24" s="82" t="s">
        <v>57</v>
      </c>
      <c r="G24" s="82"/>
    </row>
    <row r="25" customFormat="false" ht="13.8" hidden="false" customHeight="false" outlineLevel="0" collapsed="false">
      <c r="A25" s="86" t="s">
        <v>120</v>
      </c>
      <c r="B25" s="60"/>
      <c r="C25" s="60"/>
      <c r="D25" s="60"/>
      <c r="E25" s="61"/>
      <c r="F25" s="82" t="s">
        <v>57</v>
      </c>
      <c r="G25" s="82"/>
    </row>
    <row r="26" customFormat="false" ht="13.8" hidden="false" customHeight="false" outlineLevel="0" collapsed="false">
      <c r="A26" s="86" t="s">
        <v>121</v>
      </c>
      <c r="B26" s="60"/>
      <c r="C26" s="60"/>
      <c r="D26" s="60"/>
      <c r="E26" s="61"/>
      <c r="F26" s="81" t="str">
        <f aca="false">B21</f>
        <v>-</v>
      </c>
      <c r="G26" s="81"/>
    </row>
    <row r="27" customFormat="false" ht="13.8" hidden="false" customHeight="false" outlineLevel="0" collapsed="false">
      <c r="A27" s="88" t="s">
        <v>122</v>
      </c>
      <c r="B27" s="78"/>
      <c r="C27" s="78"/>
      <c r="D27" s="78"/>
      <c r="E27" s="78"/>
      <c r="F27" s="78"/>
      <c r="G27" s="78"/>
    </row>
    <row r="28" customFormat="false" ht="13.8" hidden="false" customHeight="false" outlineLevel="0" collapsed="false">
      <c r="A28" s="89" t="s">
        <v>130</v>
      </c>
      <c r="B28" s="60"/>
      <c r="C28" s="60"/>
      <c r="D28" s="60"/>
      <c r="E28" s="60"/>
      <c r="F28" s="60"/>
      <c r="G28" s="61"/>
    </row>
    <row r="29" customFormat="false" ht="13.8" hidden="false" customHeight="false" outlineLevel="0" collapsed="false">
      <c r="A29" s="78"/>
      <c r="B29" s="78"/>
      <c r="C29" s="78"/>
      <c r="D29" s="78"/>
      <c r="E29" s="78"/>
      <c r="F29" s="78"/>
      <c r="G29" s="78"/>
    </row>
    <row r="30" customFormat="false" ht="13.8" hidden="false" customHeight="false" outlineLevel="0" collapsed="false">
      <c r="A30" s="73" t="s">
        <v>124</v>
      </c>
      <c r="B30" s="78"/>
      <c r="C30" s="78"/>
      <c r="D30" s="78"/>
      <c r="E30" s="78"/>
      <c r="F30" s="78"/>
      <c r="G30" s="78"/>
    </row>
    <row r="31" customFormat="false" ht="52.7" hidden="false" customHeight="true" outlineLevel="0" collapsed="false">
      <c r="A31" s="79" t="s">
        <v>103</v>
      </c>
      <c r="B31" s="75" t="s">
        <v>104</v>
      </c>
      <c r="C31" s="75" t="s">
        <v>105</v>
      </c>
      <c r="D31" s="75" t="s">
        <v>106</v>
      </c>
      <c r="E31" s="75" t="s">
        <v>107</v>
      </c>
      <c r="F31" s="75" t="s">
        <v>108</v>
      </c>
      <c r="G31" s="75"/>
    </row>
    <row r="32" customFormat="false" ht="39.8" hidden="false" customHeight="false" outlineLevel="0" collapsed="false">
      <c r="A32" s="76" t="s">
        <v>57</v>
      </c>
      <c r="B32" s="76" t="s">
        <v>57</v>
      </c>
      <c r="C32" s="114" t="s">
        <v>57</v>
      </c>
      <c r="D32" s="76" t="s">
        <v>172</v>
      </c>
      <c r="E32" s="123" t="s">
        <v>59</v>
      </c>
      <c r="F32" s="76" t="s">
        <v>57</v>
      </c>
      <c r="G32" s="76"/>
    </row>
    <row r="33" customFormat="false" ht="13.8" hidden="false" customHeight="false" outlineLevel="0" collapsed="false">
      <c r="A33" s="78"/>
      <c r="B33" s="78"/>
      <c r="C33" s="78"/>
      <c r="D33" s="78"/>
      <c r="E33" s="78"/>
      <c r="F33" s="78"/>
      <c r="G33" s="78"/>
    </row>
    <row r="34" customFormat="false" ht="13.8" hidden="false" customHeight="false" outlineLevel="0" collapsed="false">
      <c r="A34" s="84" t="s">
        <v>113</v>
      </c>
      <c r="B34" s="56"/>
      <c r="C34" s="78"/>
      <c r="D34" s="78"/>
      <c r="E34" s="78"/>
      <c r="F34" s="78"/>
      <c r="G34" s="78"/>
    </row>
    <row r="35" customFormat="false" ht="13.8" hidden="false" customHeight="false" outlineLevel="0" collapsed="false">
      <c r="A35" s="85" t="s">
        <v>114</v>
      </c>
      <c r="B35" s="85" t="s">
        <v>115</v>
      </c>
      <c r="C35" s="78"/>
      <c r="D35" s="78"/>
      <c r="E35" s="78"/>
      <c r="F35" s="78"/>
      <c r="G35" s="78"/>
    </row>
    <row r="36" customFormat="false" ht="13.8" hidden="false" customHeight="false" outlineLevel="0" collapsed="false">
      <c r="A36" s="63" t="s">
        <v>125</v>
      </c>
      <c r="B36" s="63"/>
      <c r="C36" s="78"/>
      <c r="D36" s="78"/>
      <c r="E36" s="78"/>
      <c r="F36" s="78"/>
      <c r="G36" s="78"/>
    </row>
    <row r="37" customFormat="false" ht="13.8" hidden="false" customHeight="false" outlineLevel="0" collapsed="false">
      <c r="A37" s="63" t="s">
        <v>126</v>
      </c>
      <c r="B37" s="82" t="s">
        <v>57</v>
      </c>
      <c r="C37" s="78"/>
      <c r="D37" s="78"/>
      <c r="E37" s="78"/>
      <c r="F37" s="78"/>
      <c r="G37" s="78"/>
    </row>
    <row r="38" customFormat="false" ht="13.8" hidden="false" customHeight="false" outlineLevel="0" collapsed="false">
      <c r="A38" s="63" t="s">
        <v>127</v>
      </c>
      <c r="B38" s="82" t="s">
        <v>57</v>
      </c>
      <c r="C38" s="91"/>
      <c r="D38" s="91"/>
      <c r="E38" s="91"/>
      <c r="F38" s="91"/>
      <c r="G38" s="90"/>
    </row>
    <row r="39" customFormat="false" ht="13.8" hidden="false" customHeight="false" outlineLevel="0" collapsed="false">
      <c r="A39" s="63" t="s">
        <v>128</v>
      </c>
      <c r="B39" s="82" t="s">
        <v>57</v>
      </c>
      <c r="C39" s="92"/>
      <c r="D39" s="92"/>
      <c r="E39" s="92"/>
      <c r="F39" s="92"/>
      <c r="G39" s="78"/>
    </row>
    <row r="40" customFormat="false" ht="13.8" hidden="false" customHeight="false" outlineLevel="0" collapsed="false">
      <c r="A40" s="63" t="s">
        <v>117</v>
      </c>
      <c r="B40" s="82" t="s">
        <v>57</v>
      </c>
      <c r="C40" s="93"/>
      <c r="D40" s="93"/>
      <c r="E40" s="93"/>
      <c r="F40" s="93"/>
      <c r="G40" s="56"/>
    </row>
    <row r="41" customFormat="false" ht="13.8" hidden="false" customHeight="false" outlineLevel="0" collapsed="false">
      <c r="A41" s="71"/>
      <c r="B41" s="94"/>
      <c r="C41" s="93"/>
      <c r="D41" s="93"/>
      <c r="E41" s="93"/>
      <c r="F41" s="93"/>
      <c r="G41" s="56"/>
    </row>
    <row r="42" customFormat="false" ht="13.8" hidden="false" customHeight="false" outlineLevel="0" collapsed="false">
      <c r="A42" s="95" t="s">
        <v>129</v>
      </c>
      <c r="B42" s="96"/>
      <c r="C42" s="96"/>
      <c r="D42" s="96"/>
      <c r="E42" s="96"/>
      <c r="F42" s="96"/>
      <c r="G42" s="61"/>
    </row>
    <row r="43" customFormat="false" ht="13.8" hidden="false" customHeight="false" outlineLevel="0" collapsed="false">
      <c r="A43" s="93"/>
      <c r="B43" s="93"/>
      <c r="C43" s="93"/>
      <c r="D43" s="93"/>
      <c r="E43" s="93"/>
      <c r="F43" s="93"/>
      <c r="G43" s="56"/>
    </row>
    <row r="44" customFormat="false" ht="13.8" hidden="false" customHeight="false" outlineLevel="0" collapsed="false">
      <c r="A44" s="88" t="s">
        <v>122</v>
      </c>
      <c r="B44" s="78"/>
      <c r="C44" s="78"/>
      <c r="D44" s="78"/>
      <c r="E44" s="78"/>
      <c r="F44" s="78"/>
      <c r="G44" s="78"/>
    </row>
    <row r="45" customFormat="false" ht="13.8" hidden="false" customHeight="false" outlineLevel="0" collapsed="false">
      <c r="A45" s="89" t="s">
        <v>130</v>
      </c>
      <c r="B45" s="60"/>
      <c r="C45" s="60"/>
      <c r="D45" s="60"/>
      <c r="E45" s="60"/>
      <c r="F45" s="60"/>
      <c r="G45" s="61"/>
    </row>
    <row r="46" customFormat="false" ht="13.8" hidden="false" customHeight="false" outlineLevel="0" collapsed="false">
      <c r="A46" s="78"/>
      <c r="B46" s="78"/>
      <c r="C46" s="78"/>
      <c r="D46" s="78"/>
      <c r="E46" s="78"/>
      <c r="F46" s="78"/>
      <c r="G46" s="78"/>
    </row>
    <row r="47" customFormat="false" ht="13.8" hidden="false" customHeight="false" outlineLevel="0" collapsed="false">
      <c r="A47" s="73" t="s">
        <v>131</v>
      </c>
      <c r="B47" s="56"/>
      <c r="C47" s="56"/>
      <c r="D47" s="56"/>
      <c r="E47" s="56"/>
      <c r="F47" s="56"/>
      <c r="G47" s="56"/>
    </row>
    <row r="48" customFormat="false" ht="27.85" hidden="false" customHeight="false" outlineLevel="0" collapsed="false">
      <c r="A48" s="85" t="s">
        <v>132</v>
      </c>
      <c r="B48" s="85" t="s">
        <v>133</v>
      </c>
      <c r="C48" s="85" t="s">
        <v>134</v>
      </c>
      <c r="D48" s="85" t="s">
        <v>135</v>
      </c>
      <c r="E48" s="85" t="s">
        <v>136</v>
      </c>
      <c r="F48" s="85" t="s">
        <v>137</v>
      </c>
      <c r="G48" s="75" t="s">
        <v>138</v>
      </c>
    </row>
    <row r="49" customFormat="false" ht="14.15" hidden="false" customHeight="false" outlineLevel="0" collapsed="false">
      <c r="A49" s="80" t="n">
        <v>17</v>
      </c>
      <c r="B49" s="82" t="n">
        <v>2</v>
      </c>
      <c r="C49" s="82" t="n">
        <v>4</v>
      </c>
      <c r="D49" s="82" t="n">
        <v>10</v>
      </c>
      <c r="E49" s="82" t="n">
        <v>2</v>
      </c>
      <c r="F49" s="82" t="s">
        <v>57</v>
      </c>
      <c r="G49" s="82" t="s">
        <v>57</v>
      </c>
    </row>
    <row r="50" customFormat="false" ht="14.15" hidden="false" customHeight="false" outlineLevel="0" collapsed="false">
      <c r="A50" s="80" t="n">
        <v>10</v>
      </c>
      <c r="B50" s="82" t="n">
        <v>20</v>
      </c>
      <c r="C50" s="82" t="n">
        <v>12</v>
      </c>
      <c r="D50" s="82" t="n">
        <v>1</v>
      </c>
      <c r="E50" s="82" t="s">
        <v>57</v>
      </c>
      <c r="F50" s="82" t="s">
        <v>57</v>
      </c>
      <c r="G50" s="82" t="s">
        <v>57</v>
      </c>
    </row>
    <row r="51" customFormat="false" ht="14.15" hidden="false" customHeight="false" outlineLevel="0" collapsed="false">
      <c r="A51" s="80" t="n">
        <v>11</v>
      </c>
      <c r="B51" s="82" t="n">
        <v>20</v>
      </c>
      <c r="C51" s="82" t="n">
        <v>11</v>
      </c>
      <c r="D51" s="82" t="s">
        <v>57</v>
      </c>
      <c r="E51" s="82"/>
      <c r="F51" s="82" t="s">
        <v>57</v>
      </c>
      <c r="G51" s="82" t="s">
        <v>57</v>
      </c>
    </row>
    <row r="52" customFormat="false" ht="14.15" hidden="false" customHeight="false" outlineLevel="0" collapsed="false">
      <c r="A52" s="80" t="n">
        <v>9</v>
      </c>
      <c r="B52" s="82" t="n">
        <v>10</v>
      </c>
      <c r="C52" s="82" t="s">
        <v>57</v>
      </c>
      <c r="D52" s="82" t="s">
        <v>57</v>
      </c>
      <c r="E52" s="82" t="s">
        <v>57</v>
      </c>
      <c r="F52" s="82" t="s">
        <v>57</v>
      </c>
      <c r="G52" s="82" t="s">
        <v>57</v>
      </c>
    </row>
    <row r="53" customFormat="false" ht="13.9" hidden="false" customHeight="false" outlineLevel="0" collapsed="false">
      <c r="A53" s="80" t="n">
        <v>8</v>
      </c>
      <c r="B53" s="82" t="n">
        <v>15</v>
      </c>
      <c r="C53" s="82" t="s">
        <v>57</v>
      </c>
      <c r="D53" s="82" t="s">
        <v>57</v>
      </c>
      <c r="E53" s="82" t="s">
        <v>57</v>
      </c>
      <c r="F53" s="82" t="s">
        <v>57</v>
      </c>
      <c r="G53" s="82" t="s">
        <v>57</v>
      </c>
    </row>
    <row r="54" customFormat="false" ht="13.9" hidden="false" customHeight="false" outlineLevel="0" collapsed="false">
      <c r="A54" s="80" t="n">
        <v>7</v>
      </c>
      <c r="B54" s="82" t="n">
        <v>5</v>
      </c>
      <c r="C54" s="82" t="n">
        <v>1</v>
      </c>
      <c r="D54" s="82" t="s">
        <v>57</v>
      </c>
      <c r="E54" s="82" t="s">
        <v>57</v>
      </c>
      <c r="F54" s="82" t="s">
        <v>57</v>
      </c>
      <c r="G54" s="82" t="s">
        <v>57</v>
      </c>
    </row>
    <row r="55" customFormat="false" ht="14.15" hidden="false" customHeight="false" outlineLevel="0" collapsed="false">
      <c r="A55" s="80" t="n">
        <v>19</v>
      </c>
      <c r="B55" s="82" t="s">
        <v>57</v>
      </c>
      <c r="C55" s="82" t="n">
        <v>7</v>
      </c>
      <c r="D55" s="82" t="n">
        <v>10</v>
      </c>
      <c r="E55" s="82" t="s">
        <v>57</v>
      </c>
      <c r="F55" s="82" t="s">
        <v>57</v>
      </c>
      <c r="G55" s="82" t="s">
        <v>57</v>
      </c>
    </row>
    <row r="56" customFormat="false" ht="13.9" hidden="false" customHeight="false" outlineLevel="0" collapsed="false">
      <c r="A56" s="80" t="n">
        <v>4</v>
      </c>
      <c r="B56" s="82" t="n">
        <v>30</v>
      </c>
      <c r="C56" s="82" t="s">
        <v>57</v>
      </c>
      <c r="D56" s="82" t="s">
        <v>57</v>
      </c>
      <c r="E56" s="82" t="s">
        <v>57</v>
      </c>
      <c r="F56" s="82" t="s">
        <v>57</v>
      </c>
      <c r="G56" s="82" t="s">
        <v>57</v>
      </c>
    </row>
    <row r="57" customFormat="false" ht="13.9" hidden="false" customHeight="false" outlineLevel="0" collapsed="false">
      <c r="A57" s="80" t="n">
        <v>13</v>
      </c>
      <c r="B57" s="82" t="n">
        <v>30</v>
      </c>
      <c r="C57" s="82" t="s">
        <v>57</v>
      </c>
      <c r="D57" s="82" t="n">
        <v>7</v>
      </c>
      <c r="E57" s="82" t="s">
        <v>57</v>
      </c>
      <c r="F57" s="82" t="s">
        <v>57</v>
      </c>
      <c r="G57" s="82" t="s">
        <v>57</v>
      </c>
    </row>
    <row r="58" customFormat="false" ht="13.9" hidden="false" customHeight="false" outlineLevel="0" collapsed="false">
      <c r="A58" s="80" t="n">
        <v>14</v>
      </c>
      <c r="B58" s="82" t="n">
        <v>20</v>
      </c>
      <c r="C58" s="82" t="s">
        <v>57</v>
      </c>
      <c r="D58" s="82" t="n">
        <v>3</v>
      </c>
      <c r="E58" s="82" t="s">
        <v>57</v>
      </c>
      <c r="F58" s="82" t="s">
        <v>57</v>
      </c>
      <c r="G58" s="82" t="s">
        <v>57</v>
      </c>
    </row>
    <row r="59" customFormat="false" ht="13.9" hidden="false" customHeight="false" outlineLevel="0" collapsed="false">
      <c r="A59" s="80" t="n">
        <v>16</v>
      </c>
      <c r="B59" s="82" t="n">
        <v>10</v>
      </c>
      <c r="C59" s="82" t="s">
        <v>57</v>
      </c>
      <c r="D59" s="82" t="n">
        <v>6</v>
      </c>
      <c r="E59" s="82" t="s">
        <v>57</v>
      </c>
      <c r="F59" s="82" t="s">
        <v>57</v>
      </c>
      <c r="G59" s="82" t="s">
        <v>57</v>
      </c>
    </row>
    <row r="60" customFormat="false" ht="13.9" hidden="false" customHeight="false" outlineLevel="0" collapsed="false">
      <c r="A60" s="80" t="n">
        <v>15</v>
      </c>
      <c r="B60" s="82" t="n">
        <v>20</v>
      </c>
      <c r="C60" s="82" t="s">
        <v>57</v>
      </c>
      <c r="D60" s="82" t="n">
        <v>1</v>
      </c>
      <c r="E60" s="82" t="s">
        <v>57</v>
      </c>
      <c r="F60" s="82" t="s">
        <v>57</v>
      </c>
      <c r="G60" s="82" t="s">
        <v>57</v>
      </c>
    </row>
    <row r="61" customFormat="false" ht="13.9" hidden="false" customHeight="false" outlineLevel="0" collapsed="false">
      <c r="A61" s="80" t="n">
        <v>43</v>
      </c>
      <c r="B61" s="82" t="n">
        <v>10</v>
      </c>
      <c r="C61" s="82" t="s">
        <v>57</v>
      </c>
      <c r="D61" s="82" t="s">
        <v>57</v>
      </c>
      <c r="E61" s="82" t="s">
        <v>57</v>
      </c>
      <c r="F61" s="82" t="s">
        <v>57</v>
      </c>
      <c r="G61" s="82" t="s">
        <v>57</v>
      </c>
    </row>
    <row r="62" customFormat="false" ht="13.9" hidden="false" customHeight="false" outlineLevel="0" collapsed="false">
      <c r="A62" s="80" t="n">
        <v>23</v>
      </c>
      <c r="B62" s="82" t="n">
        <v>15</v>
      </c>
      <c r="C62" s="82" t="s">
        <v>57</v>
      </c>
      <c r="D62" s="82" t="s">
        <v>57</v>
      </c>
      <c r="E62" s="82" t="s">
        <v>57</v>
      </c>
      <c r="F62" s="82" t="s">
        <v>57</v>
      </c>
      <c r="G62" s="82" t="s">
        <v>57</v>
      </c>
    </row>
    <row r="63" customFormat="false" ht="13.9" hidden="false" customHeight="false" outlineLevel="0" collapsed="false">
      <c r="A63" s="80" t="n">
        <v>38</v>
      </c>
      <c r="B63" s="82" t="n">
        <v>20</v>
      </c>
      <c r="C63" s="82" t="s">
        <v>57</v>
      </c>
      <c r="D63" s="82" t="s">
        <v>57</v>
      </c>
      <c r="E63" s="82" t="s">
        <v>57</v>
      </c>
      <c r="F63" s="82" t="s">
        <v>57</v>
      </c>
      <c r="G63" s="82" t="s">
        <v>57</v>
      </c>
    </row>
    <row r="64" customFormat="false" ht="13.9" hidden="false" customHeight="false" outlineLevel="0" collapsed="false">
      <c r="A64" s="80" t="n">
        <v>21</v>
      </c>
      <c r="B64" s="82" t="n">
        <v>30</v>
      </c>
      <c r="C64" s="82" t="n">
        <v>1</v>
      </c>
      <c r="D64" s="82" t="n">
        <v>1</v>
      </c>
      <c r="E64" s="82" t="n">
        <v>2</v>
      </c>
      <c r="F64" s="82" t="s">
        <v>57</v>
      </c>
      <c r="G64" s="82" t="s">
        <v>57</v>
      </c>
    </row>
    <row r="65" customFormat="false" ht="13.9" hidden="false" customHeight="false" outlineLevel="0" collapsed="false">
      <c r="A65" s="80" t="n">
        <v>25</v>
      </c>
      <c r="B65" s="82" t="n">
        <v>8</v>
      </c>
      <c r="C65" s="82" t="s">
        <v>57</v>
      </c>
      <c r="D65" s="82" t="s">
        <v>57</v>
      </c>
      <c r="E65" s="82" t="s">
        <v>57</v>
      </c>
      <c r="F65" s="82" t="s">
        <v>57</v>
      </c>
      <c r="G65" s="82" t="s">
        <v>57</v>
      </c>
    </row>
    <row r="66" customFormat="false" ht="13.9" hidden="false" customHeight="false" outlineLevel="0" collapsed="false">
      <c r="A66" s="80" t="n">
        <v>2</v>
      </c>
      <c r="B66" s="82" t="n">
        <v>10</v>
      </c>
      <c r="C66" s="82" t="n">
        <v>1</v>
      </c>
      <c r="D66" s="82" t="n">
        <v>6</v>
      </c>
      <c r="E66" s="82" t="s">
        <v>57</v>
      </c>
      <c r="F66" s="82" t="s">
        <v>57</v>
      </c>
      <c r="G66" s="82" t="s">
        <v>57</v>
      </c>
    </row>
    <row r="67" customFormat="false" ht="13.9" hidden="false" customHeight="false" outlineLevel="0" collapsed="false">
      <c r="A67" s="80" t="n">
        <v>36</v>
      </c>
      <c r="B67" s="82" t="n">
        <v>1</v>
      </c>
      <c r="C67" s="82" t="s">
        <v>57</v>
      </c>
      <c r="D67" s="82" t="s">
        <v>57</v>
      </c>
      <c r="E67" s="82" t="n">
        <v>1</v>
      </c>
      <c r="F67" s="82" t="s">
        <v>57</v>
      </c>
      <c r="G67" s="82" t="s">
        <v>57</v>
      </c>
    </row>
    <row r="68" customFormat="false" ht="13.9" hidden="false" customHeight="false" outlineLevel="0" collapsed="false">
      <c r="A68" s="80" t="n">
        <v>1</v>
      </c>
      <c r="B68" s="82" t="n">
        <v>5</v>
      </c>
      <c r="C68" s="82" t="s">
        <v>57</v>
      </c>
      <c r="D68" s="82" t="s">
        <v>57</v>
      </c>
      <c r="E68" s="82" t="n">
        <v>1</v>
      </c>
      <c r="F68" s="82" t="s">
        <v>57</v>
      </c>
      <c r="G68" s="82" t="s">
        <v>57</v>
      </c>
    </row>
    <row r="69" customFormat="false" ht="13.8" hidden="false" customHeight="false" outlineLevel="0" collapsed="false">
      <c r="A69" s="92"/>
      <c r="B69" s="92"/>
      <c r="C69" s="92"/>
      <c r="D69" s="92"/>
      <c r="E69" s="92"/>
      <c r="F69" s="92"/>
      <c r="G69" s="92"/>
    </row>
    <row r="70" customFormat="false" ht="13.8" hidden="false" customHeight="false" outlineLevel="0" collapsed="false">
      <c r="A70" s="84" t="s">
        <v>113</v>
      </c>
      <c r="B70" s="56"/>
      <c r="C70" s="92"/>
      <c r="D70" s="92"/>
      <c r="E70" s="92"/>
      <c r="F70" s="92"/>
      <c r="G70" s="92"/>
    </row>
    <row r="71" customFormat="false" ht="13.8" hidden="false" customHeight="false" outlineLevel="0" collapsed="false">
      <c r="A71" s="85" t="s">
        <v>114</v>
      </c>
      <c r="B71" s="85" t="s">
        <v>115</v>
      </c>
      <c r="C71" s="56"/>
      <c r="D71" s="56"/>
      <c r="E71" s="56"/>
      <c r="F71" s="56"/>
      <c r="G71" s="56"/>
    </row>
    <row r="72" customFormat="false" ht="14.15" hidden="false" customHeight="false" outlineLevel="0" collapsed="false">
      <c r="A72" s="113" t="s">
        <v>139</v>
      </c>
      <c r="B72" s="125" t="n">
        <v>369</v>
      </c>
      <c r="C72" s="56"/>
      <c r="D72" s="56"/>
      <c r="E72" s="56"/>
      <c r="F72" s="56"/>
      <c r="G72" s="56"/>
    </row>
    <row r="73" customFormat="false" ht="13.8" hidden="false" customHeight="false" outlineLevel="0" collapsed="false">
      <c r="A73" s="63" t="s">
        <v>133</v>
      </c>
      <c r="B73" s="82" t="n">
        <v>281</v>
      </c>
      <c r="C73" s="56"/>
      <c r="D73" s="56"/>
      <c r="E73" s="56"/>
      <c r="F73" s="56"/>
      <c r="G73" s="56"/>
    </row>
    <row r="74" customFormat="false" ht="13.8" hidden="false" customHeight="false" outlineLevel="0" collapsed="false">
      <c r="A74" s="63" t="s">
        <v>134</v>
      </c>
      <c r="B74" s="82" t="n">
        <v>37</v>
      </c>
      <c r="C74" s="56"/>
      <c r="D74" s="56"/>
      <c r="E74" s="56"/>
      <c r="F74" s="56"/>
      <c r="G74" s="56"/>
    </row>
    <row r="75" customFormat="false" ht="13.8" hidden="false" customHeight="false" outlineLevel="0" collapsed="false">
      <c r="A75" s="63" t="str">
        <f aca="false">D48</f>
        <v>Златоглазка</v>
      </c>
      <c r="B75" s="82" t="n">
        <v>45</v>
      </c>
      <c r="C75" s="56"/>
      <c r="D75" s="56"/>
      <c r="E75" s="56"/>
      <c r="F75" s="56"/>
      <c r="G75" s="56"/>
    </row>
    <row r="76" customFormat="false" ht="13.8" hidden="false" customHeight="false" outlineLevel="0" collapsed="false">
      <c r="A76" s="63" t="str">
        <f aca="false">E48</f>
        <v>Комары</v>
      </c>
      <c r="B76" s="82" t="n">
        <v>6</v>
      </c>
      <c r="C76" s="56"/>
      <c r="D76" s="56"/>
      <c r="E76" s="56"/>
      <c r="F76" s="56"/>
      <c r="G76" s="56"/>
    </row>
    <row r="77" customFormat="false" ht="13.8" hidden="false" customHeight="false" outlineLevel="0" collapsed="false">
      <c r="A77" s="63" t="str">
        <f aca="false">F48</f>
        <v>Осы</v>
      </c>
      <c r="B77" s="82" t="str">
        <f aca="false">F49</f>
        <v>-</v>
      </c>
      <c r="C77" s="56"/>
      <c r="D77" s="56"/>
      <c r="E77" s="56"/>
      <c r="F77" s="56"/>
      <c r="G77" s="56"/>
    </row>
    <row r="78" customFormat="false" ht="13.8" hidden="false" customHeight="false" outlineLevel="0" collapsed="false">
      <c r="A78" s="63" t="str">
        <f aca="false">G48</f>
        <v>Пищевая моль</v>
      </c>
      <c r="B78" s="82" t="str">
        <f aca="false">G49</f>
        <v>-</v>
      </c>
      <c r="C78" s="56"/>
      <c r="D78" s="56"/>
      <c r="E78" s="56"/>
      <c r="F78" s="56"/>
      <c r="G78" s="56"/>
    </row>
    <row r="79" customFormat="false" ht="13.8" hidden="false" customHeight="false" outlineLevel="0" collapsed="false">
      <c r="A79" s="56"/>
      <c r="B79" s="56"/>
      <c r="C79" s="56"/>
      <c r="D79" s="56"/>
      <c r="E79" s="56"/>
      <c r="F79" s="56"/>
      <c r="G79" s="56"/>
    </row>
    <row r="80" customFormat="false" ht="13.8" hidden="false" customHeight="false" outlineLevel="0" collapsed="false">
      <c r="A80" s="88" t="s">
        <v>122</v>
      </c>
      <c r="B80" s="78"/>
      <c r="C80" s="78"/>
      <c r="D80" s="78"/>
      <c r="E80" s="78"/>
      <c r="F80" s="78"/>
      <c r="G80" s="78"/>
    </row>
    <row r="81" customFormat="false" ht="13.8" hidden="false" customHeight="false" outlineLevel="0" collapsed="false">
      <c r="A81" s="89" t="s">
        <v>130</v>
      </c>
      <c r="B81" s="60"/>
      <c r="C81" s="60"/>
      <c r="D81" s="60"/>
      <c r="E81" s="60"/>
      <c r="F81" s="60"/>
      <c r="G81" s="61"/>
    </row>
    <row r="82" customFormat="false" ht="13.8" hidden="false" customHeight="false" outlineLevel="0" collapsed="false">
      <c r="A82" s="124"/>
      <c r="B82" s="78"/>
      <c r="C82" s="78"/>
      <c r="D82" s="78"/>
      <c r="E82" s="78"/>
      <c r="F82" s="78"/>
      <c r="G82" s="78"/>
    </row>
    <row r="83" customFormat="false" ht="13.8" hidden="false" customHeight="false" outlineLevel="0" collapsed="false">
      <c r="A83" s="97" t="s">
        <v>141</v>
      </c>
      <c r="B83" s="78"/>
      <c r="C83" s="78"/>
      <c r="D83" s="78"/>
      <c r="E83" s="78"/>
      <c r="F83" s="78"/>
      <c r="G83" s="78"/>
    </row>
    <row r="84" customFormat="false" ht="52.7" hidden="false" customHeight="true" outlineLevel="0" collapsed="false">
      <c r="A84" s="75" t="s">
        <v>142</v>
      </c>
      <c r="B84" s="75"/>
      <c r="C84" s="75" t="s">
        <v>143</v>
      </c>
      <c r="D84" s="75" t="s">
        <v>90</v>
      </c>
      <c r="E84" s="75" t="s">
        <v>144</v>
      </c>
      <c r="F84" s="75"/>
      <c r="G84" s="75" t="s">
        <v>145</v>
      </c>
    </row>
    <row r="85" customFormat="false" ht="13.9" hidden="false" customHeight="true" outlineLevel="0" collapsed="false">
      <c r="A85" s="80" t="s">
        <v>146</v>
      </c>
      <c r="B85" s="80"/>
      <c r="C85" s="98" t="s">
        <v>57</v>
      </c>
      <c r="D85" s="80" t="s">
        <v>57</v>
      </c>
      <c r="E85" s="80" t="s">
        <v>57</v>
      </c>
      <c r="F85" s="80"/>
      <c r="G85" s="82" t="s">
        <v>57</v>
      </c>
    </row>
    <row r="86" customFormat="false" ht="13.9" hidden="false" customHeight="false" outlineLevel="0" collapsed="false">
      <c r="A86" s="80"/>
      <c r="B86" s="80"/>
      <c r="C86" s="99" t="s">
        <v>57</v>
      </c>
      <c r="D86" s="80"/>
      <c r="E86" s="80"/>
      <c r="F86" s="80"/>
      <c r="G86" s="82"/>
    </row>
    <row r="87" customFormat="false" ht="13.9" hidden="false" customHeight="true" outlineLevel="0" collapsed="false">
      <c r="A87" s="100" t="s">
        <v>147</v>
      </c>
      <c r="B87" s="100"/>
      <c r="C87" s="43"/>
      <c r="D87" s="101" t="s">
        <v>57</v>
      </c>
      <c r="E87" s="80" t="s">
        <v>57</v>
      </c>
      <c r="F87" s="80"/>
      <c r="G87" s="102" t="s">
        <v>57</v>
      </c>
    </row>
    <row r="88" customFormat="false" ht="16.9" hidden="false" customHeight="true" outlineLevel="0" collapsed="false">
      <c r="A88" s="100"/>
      <c r="B88" s="100"/>
      <c r="C88" s="43" t="s">
        <v>57</v>
      </c>
      <c r="D88" s="101"/>
      <c r="E88" s="80"/>
      <c r="F88" s="80"/>
      <c r="G88" s="102"/>
    </row>
    <row r="89" customFormat="false" ht="27.85" hidden="false" customHeight="true" outlineLevel="0" collapsed="false">
      <c r="A89" s="80" t="s">
        <v>150</v>
      </c>
      <c r="B89" s="80"/>
      <c r="C89" s="43" t="s">
        <v>173</v>
      </c>
      <c r="D89" s="80" t="s">
        <v>57</v>
      </c>
      <c r="E89" s="80" t="s">
        <v>57</v>
      </c>
      <c r="F89" s="80"/>
      <c r="G89" s="80" t="s">
        <v>57</v>
      </c>
    </row>
    <row r="90" customFormat="false" ht="13.8" hidden="false" customHeight="false" outlineLevel="0" collapsed="false">
      <c r="A90" s="80"/>
      <c r="B90" s="80"/>
      <c r="C90" s="43"/>
      <c r="D90" s="80"/>
      <c r="E90" s="80"/>
      <c r="F90" s="80"/>
      <c r="G90" s="80"/>
    </row>
    <row r="91" customFormat="false" ht="13.8" hidden="false" customHeight="false" outlineLevel="0" collapsed="false">
      <c r="A91" s="73" t="s">
        <v>151</v>
      </c>
      <c r="B91" s="108"/>
      <c r="C91" s="56"/>
      <c r="D91" s="56"/>
      <c r="E91" s="56"/>
      <c r="F91" s="56"/>
      <c r="G91" s="56"/>
    </row>
    <row r="92" customFormat="false" ht="13.8" hidden="false" customHeight="false" outlineLevel="0" collapsed="false">
      <c r="A92" s="109" t="s">
        <v>152</v>
      </c>
      <c r="B92" s="60"/>
      <c r="C92" s="60"/>
      <c r="D92" s="60"/>
      <c r="E92" s="61"/>
      <c r="F92" s="82" t="s">
        <v>57</v>
      </c>
      <c r="G92" s="82"/>
    </row>
    <row r="93" customFormat="false" ht="13.8" hidden="false" customHeight="false" outlineLevel="0" collapsed="false">
      <c r="A93" s="109" t="s">
        <v>153</v>
      </c>
      <c r="B93" s="60"/>
      <c r="C93" s="60"/>
      <c r="D93" s="60"/>
      <c r="E93" s="61"/>
      <c r="F93" s="82" t="str">
        <f aca="false">F92</f>
        <v>-</v>
      </c>
      <c r="G93" s="82"/>
    </row>
    <row r="94" customFormat="false" ht="13.8" hidden="false" customHeight="false" outlineLevel="0" collapsed="false">
      <c r="A94" s="110" t="s">
        <v>154</v>
      </c>
      <c r="B94" s="111"/>
      <c r="C94" s="111"/>
      <c r="D94" s="111"/>
      <c r="E94" s="112"/>
      <c r="F94" s="82" t="s">
        <v>57</v>
      </c>
      <c r="G94" s="82"/>
    </row>
    <row r="95" customFormat="false" ht="13.8" hidden="false" customHeight="false" outlineLevel="0" collapsed="false">
      <c r="A95" s="109" t="s">
        <v>155</v>
      </c>
      <c r="B95" s="60"/>
      <c r="C95" s="60"/>
      <c r="D95" s="60"/>
      <c r="E95" s="61"/>
      <c r="F95" s="76" t="s">
        <v>57</v>
      </c>
      <c r="G95" s="76"/>
    </row>
    <row r="96" customFormat="false" ht="13.8" hidden="false" customHeight="false" outlineLevel="0" collapsed="false">
      <c r="A96" s="56"/>
      <c r="B96" s="56"/>
      <c r="C96" s="56"/>
      <c r="D96" s="56"/>
      <c r="E96" s="56"/>
      <c r="F96" s="56"/>
      <c r="G96" s="56"/>
    </row>
    <row r="97" customFormat="false" ht="13.8" hidden="false" customHeight="false" outlineLevel="0" collapsed="false">
      <c r="A97" s="73" t="s">
        <v>157</v>
      </c>
      <c r="B97" s="56"/>
      <c r="C97" s="56"/>
      <c r="D97" s="56"/>
      <c r="E97" s="56"/>
      <c r="F97" s="56"/>
      <c r="G97" s="56"/>
    </row>
    <row r="98" customFormat="false" ht="27.85" hidden="false" customHeight="true" outlineLevel="0" collapsed="false">
      <c r="A98" s="113" t="s">
        <v>158</v>
      </c>
      <c r="B98" s="113"/>
      <c r="C98" s="113"/>
      <c r="D98" s="113"/>
      <c r="E98" s="113"/>
      <c r="F98" s="113"/>
      <c r="G98" s="113"/>
    </row>
    <row r="99" customFormat="false" ht="13.8" hidden="false" customHeight="true" outlineLevel="0" collapsed="false">
      <c r="A99" s="114" t="s">
        <v>159</v>
      </c>
      <c r="B99" s="115"/>
      <c r="C99" s="115"/>
      <c r="D99" s="115" t="s">
        <v>160</v>
      </c>
      <c r="E99" s="115"/>
      <c r="F99" s="115"/>
      <c r="G99" s="115"/>
    </row>
    <row r="100" customFormat="false" ht="13.8" hidden="false" customHeight="false" outlineLevel="0" collapsed="false">
      <c r="A100" s="114"/>
      <c r="B100" s="114"/>
      <c r="C100" s="115"/>
      <c r="D100" s="115"/>
      <c r="E100" s="115"/>
      <c r="F100" s="115"/>
      <c r="G100" s="115"/>
    </row>
  </sheetData>
  <mergeCells count="45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F23:G23"/>
    <mergeCell ref="F24:G24"/>
    <mergeCell ref="F25:G25"/>
    <mergeCell ref="F26:G26"/>
    <mergeCell ref="F31:G31"/>
    <mergeCell ref="F32:G32"/>
    <mergeCell ref="A84:B84"/>
    <mergeCell ref="E84:F84"/>
    <mergeCell ref="A85:B86"/>
    <mergeCell ref="D85:D86"/>
    <mergeCell ref="E85:F86"/>
    <mergeCell ref="G85:G86"/>
    <mergeCell ref="A87:B88"/>
    <mergeCell ref="C87:C88"/>
    <mergeCell ref="D87:D88"/>
    <mergeCell ref="E87:F88"/>
    <mergeCell ref="G87:G88"/>
    <mergeCell ref="A89:B90"/>
    <mergeCell ref="C89:C90"/>
    <mergeCell ref="D89:D90"/>
    <mergeCell ref="E89:F90"/>
    <mergeCell ref="G89:G90"/>
    <mergeCell ref="F92:G92"/>
    <mergeCell ref="F93:G93"/>
    <mergeCell ref="F94:G94"/>
    <mergeCell ref="F95:G95"/>
    <mergeCell ref="A98:G98"/>
    <mergeCell ref="A99:A100"/>
    <mergeCell ref="B99:C100"/>
    <mergeCell ref="D99:E100"/>
    <mergeCell ref="F99:G10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P9" activeCellId="0" sqref="P9"/>
    </sheetView>
  </sheetViews>
  <sheetFormatPr defaultColWidth="8.83984375" defaultRowHeight="13.8" zeroHeight="false" outlineLevelRow="0" outlineLevelCol="0"/>
  <cols>
    <col collapsed="false" customWidth="true" hidden="false" outlineLevel="0" max="4" min="4" style="0" width="11.93"/>
    <col collapsed="false" customWidth="true" hidden="false" outlineLevel="0" max="12" min="12" style="0" width="12.43"/>
  </cols>
  <sheetData>
    <row r="1" customFormat="false" ht="67.8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6" t="s">
        <v>21</v>
      </c>
    </row>
    <row r="3" customFormat="false" ht="26.85" hidden="false" customHeight="true" outlineLevel="0" collapsed="false">
      <c r="A3" s="14" t="s">
        <v>22</v>
      </c>
      <c r="B3" s="14"/>
      <c r="C3" s="16" t="s">
        <v>23</v>
      </c>
      <c r="D3" s="16"/>
      <c r="E3" s="16"/>
      <c r="F3" s="16"/>
      <c r="G3" s="16"/>
      <c r="H3" s="14" t="s">
        <v>24</v>
      </c>
      <c r="I3" s="14"/>
      <c r="J3" s="16"/>
      <c r="K3" s="16"/>
      <c r="L3" s="16"/>
    </row>
    <row r="4" customFormat="false" ht="49.2" hidden="false" customHeight="true" outlineLevel="0" collapsed="false">
      <c r="A4" s="14" t="s">
        <v>25</v>
      </c>
      <c r="B4" s="14"/>
      <c r="C4" s="16" t="s">
        <v>26</v>
      </c>
      <c r="D4" s="16"/>
      <c r="E4" s="16"/>
      <c r="F4" s="16"/>
      <c r="G4" s="16"/>
      <c r="H4" s="16"/>
      <c r="I4" s="16"/>
      <c r="J4" s="16"/>
      <c r="K4" s="16"/>
      <c r="L4" s="16"/>
    </row>
    <row r="5" customFormat="false" ht="41.4" hidden="false" customHeight="true" outlineLevel="0" collapsed="false">
      <c r="A5" s="14" t="s">
        <v>27</v>
      </c>
      <c r="B5" s="14"/>
      <c r="C5" s="16" t="s">
        <v>28</v>
      </c>
      <c r="D5" s="16"/>
      <c r="E5" s="17" t="s">
        <v>29</v>
      </c>
      <c r="F5" s="18" t="s">
        <v>30</v>
      </c>
      <c r="G5" s="16" t="s">
        <v>31</v>
      </c>
      <c r="H5" s="16"/>
      <c r="I5" s="16"/>
      <c r="J5" s="16"/>
      <c r="K5" s="16"/>
      <c r="L5" s="16"/>
    </row>
    <row r="6" customFormat="false" ht="96.6" hidden="false" customHeight="true" outlineLevel="0" collapsed="false">
      <c r="A6" s="19" t="s">
        <v>32</v>
      </c>
      <c r="B6" s="19" t="s">
        <v>33</v>
      </c>
      <c r="C6" s="19" t="s">
        <v>34</v>
      </c>
      <c r="D6" s="19" t="s">
        <v>35</v>
      </c>
      <c r="E6" s="19" t="s">
        <v>36</v>
      </c>
      <c r="F6" s="19"/>
      <c r="G6" s="20" t="s">
        <v>37</v>
      </c>
      <c r="H6" s="20"/>
      <c r="I6" s="20" t="s">
        <v>38</v>
      </c>
      <c r="J6" s="20"/>
      <c r="K6" s="21" t="s">
        <v>39</v>
      </c>
      <c r="L6" s="21"/>
    </row>
    <row r="7" customFormat="false" ht="55.2" hidden="false" customHeight="true" outlineLevel="0" collapsed="false">
      <c r="A7" s="22" t="n">
        <v>1</v>
      </c>
      <c r="B7" s="16" t="s">
        <v>40</v>
      </c>
      <c r="C7" s="23" t="s">
        <v>41</v>
      </c>
      <c r="D7" s="23" t="s">
        <v>42</v>
      </c>
      <c r="E7" s="16" t="s">
        <v>43</v>
      </c>
      <c r="F7" s="16"/>
      <c r="G7" s="23" t="s">
        <v>44</v>
      </c>
      <c r="H7" s="23"/>
      <c r="I7" s="23" t="s">
        <v>45</v>
      </c>
      <c r="J7" s="23"/>
      <c r="K7" s="24"/>
      <c r="L7" s="24"/>
      <c r="N7" s="16"/>
      <c r="O7" s="16"/>
    </row>
    <row r="8" customFormat="false" ht="55.2" hidden="false" customHeight="true" outlineLevel="0" collapsed="false">
      <c r="A8" s="22" t="n">
        <v>2</v>
      </c>
      <c r="B8" s="16" t="s">
        <v>46</v>
      </c>
      <c r="C8" s="23" t="s">
        <v>41</v>
      </c>
      <c r="D8" s="23" t="s">
        <v>47</v>
      </c>
      <c r="E8" s="25" t="s">
        <v>48</v>
      </c>
      <c r="F8" s="25"/>
      <c r="G8" s="23" t="s">
        <v>49</v>
      </c>
      <c r="H8" s="23"/>
      <c r="I8" s="26" t="s">
        <v>50</v>
      </c>
      <c r="J8" s="26"/>
      <c r="K8" s="24"/>
      <c r="L8" s="24"/>
    </row>
    <row r="9" customFormat="false" ht="120" hidden="false" customHeight="true" outlineLevel="0" collapsed="false">
      <c r="A9" s="27" t="n">
        <v>3</v>
      </c>
      <c r="B9" s="28" t="s">
        <v>51</v>
      </c>
      <c r="C9" s="23" t="s">
        <v>52</v>
      </c>
      <c r="D9" s="23" t="s">
        <v>53</v>
      </c>
      <c r="E9" s="23" t="s">
        <v>54</v>
      </c>
      <c r="F9" s="23"/>
      <c r="G9" s="23" t="s">
        <v>49</v>
      </c>
      <c r="H9" s="23"/>
      <c r="I9" s="23" t="s">
        <v>55</v>
      </c>
      <c r="J9" s="23"/>
      <c r="K9" s="23"/>
      <c r="L9" s="23"/>
    </row>
    <row r="10" customFormat="false" ht="41.4" hidden="false" customHeight="true" outlineLevel="0" collapsed="false">
      <c r="A10" s="27" t="n">
        <v>4</v>
      </c>
      <c r="B10" s="23" t="s">
        <v>56</v>
      </c>
      <c r="C10" s="26" t="s">
        <v>57</v>
      </c>
      <c r="D10" s="26" t="s">
        <v>57</v>
      </c>
      <c r="E10" s="23" t="s">
        <v>58</v>
      </c>
      <c r="F10" s="23"/>
      <c r="G10" s="23" t="s">
        <v>59</v>
      </c>
      <c r="H10" s="23"/>
      <c r="I10" s="26" t="s">
        <v>57</v>
      </c>
      <c r="J10" s="26"/>
      <c r="K10" s="23"/>
      <c r="L10" s="23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4" activeCellId="0" sqref="A14"/>
    </sheetView>
  </sheetViews>
  <sheetFormatPr defaultColWidth="10.66796875" defaultRowHeight="12.8" zeroHeight="false" outlineLevelRow="0" outlineLevelCol="0"/>
  <cols>
    <col collapsed="false" customWidth="true" hidden="false" outlineLevel="0" max="5" min="5" style="0" width="14.15"/>
    <col collapsed="false" customWidth="true" hidden="false" outlineLevel="0" max="6" min="6" style="0" width="16.69"/>
    <col collapsed="false" customWidth="true" hidden="false" outlineLevel="0" max="7" min="7" style="0" width="14.15"/>
    <col collapsed="false" customWidth="true" hidden="false" outlineLevel="0" max="10" min="10" style="0" width="14.89"/>
    <col collapsed="false" customWidth="true" hidden="false" outlineLevel="0" max="11" min="11" style="0" width="16.73"/>
  </cols>
  <sheetData>
    <row r="1" customFormat="false" ht="39.55" hidden="false" customHeight="true" outlineLevel="0" collapsed="false">
      <c r="A1" s="29" t="s">
        <v>14</v>
      </c>
      <c r="B1" s="29"/>
      <c r="C1" s="29"/>
      <c r="D1" s="29"/>
      <c r="E1" s="30" t="s">
        <v>60</v>
      </c>
      <c r="F1" s="30"/>
      <c r="G1" s="30"/>
      <c r="H1" s="29" t="s">
        <v>16</v>
      </c>
      <c r="I1" s="29"/>
      <c r="J1" s="29" t="s">
        <v>17</v>
      </c>
      <c r="K1" s="31" t="s">
        <v>18</v>
      </c>
    </row>
    <row r="2" customFormat="false" ht="14.15" hidden="false" customHeight="true" outlineLevel="0" collapsed="false">
      <c r="A2" s="29" t="s">
        <v>19</v>
      </c>
      <c r="B2" s="29"/>
      <c r="C2" s="31" t="n">
        <v>89085400381</v>
      </c>
      <c r="D2" s="31"/>
      <c r="E2" s="32" t="s">
        <v>20</v>
      </c>
      <c r="F2" s="32"/>
      <c r="G2" s="32"/>
      <c r="H2" s="29"/>
      <c r="I2" s="29"/>
      <c r="J2" s="29"/>
      <c r="K2" s="31" t="s">
        <v>21</v>
      </c>
    </row>
    <row r="3" customFormat="false" ht="26.85" hidden="false" customHeight="true" outlineLevel="0" collapsed="false">
      <c r="A3" s="29" t="s">
        <v>22</v>
      </c>
      <c r="B3" s="29"/>
      <c r="C3" s="31" t="s">
        <v>23</v>
      </c>
      <c r="D3" s="31"/>
      <c r="E3" s="32"/>
      <c r="F3" s="32"/>
      <c r="G3" s="32"/>
      <c r="H3" s="29" t="s">
        <v>24</v>
      </c>
      <c r="I3" s="29"/>
      <c r="J3" s="31"/>
      <c r="K3" s="31"/>
    </row>
    <row r="4" customFormat="false" ht="26.85" hidden="false" customHeight="true" outlineLevel="0" collapsed="false">
      <c r="A4" s="29" t="s">
        <v>25</v>
      </c>
      <c r="B4" s="29"/>
      <c r="C4" s="31" t="s">
        <v>61</v>
      </c>
      <c r="D4" s="31"/>
      <c r="E4" s="32"/>
      <c r="F4" s="32"/>
      <c r="G4" s="32"/>
      <c r="H4" s="31"/>
      <c r="I4" s="31"/>
      <c r="J4" s="31"/>
      <c r="K4" s="31"/>
    </row>
    <row r="5" customFormat="false" ht="26.85" hidden="false" customHeight="true" outlineLevel="0" collapsed="false">
      <c r="A5" s="29" t="s">
        <v>27</v>
      </c>
      <c r="B5" s="29"/>
      <c r="C5" s="31" t="s">
        <v>62</v>
      </c>
      <c r="D5" s="31"/>
      <c r="E5" s="33" t="s">
        <v>29</v>
      </c>
      <c r="F5" s="34" t="s">
        <v>30</v>
      </c>
      <c r="G5" s="33" t="s">
        <v>63</v>
      </c>
      <c r="H5" s="31"/>
      <c r="I5" s="31"/>
      <c r="J5" s="31"/>
      <c r="K5" s="31"/>
    </row>
    <row r="6" customFormat="false" ht="26.85" hidden="false" customHeight="true" outlineLevel="0" collapsed="false">
      <c r="A6" s="35" t="s">
        <v>64</v>
      </c>
      <c r="B6" s="35" t="s">
        <v>33</v>
      </c>
      <c r="C6" s="35" t="s">
        <v>65</v>
      </c>
      <c r="D6" s="35" t="s">
        <v>66</v>
      </c>
      <c r="E6" s="35" t="s">
        <v>67</v>
      </c>
      <c r="F6" s="36" t="s">
        <v>68</v>
      </c>
      <c r="G6" s="36" t="s">
        <v>69</v>
      </c>
      <c r="H6" s="35" t="s">
        <v>70</v>
      </c>
      <c r="I6" s="35" t="s">
        <v>70</v>
      </c>
      <c r="J6" s="36" t="s">
        <v>71</v>
      </c>
      <c r="K6" s="35" t="s">
        <v>72</v>
      </c>
    </row>
    <row r="7" customFormat="false" ht="32.8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73</v>
      </c>
      <c r="I7" s="37" t="s">
        <v>74</v>
      </c>
      <c r="J7" s="36"/>
      <c r="K7" s="36"/>
    </row>
    <row r="8" customFormat="false" ht="39.55" hidden="false" customHeight="false" outlineLevel="0" collapsed="false">
      <c r="A8" s="38" t="n">
        <v>44938</v>
      </c>
      <c r="B8" s="39" t="s">
        <v>46</v>
      </c>
      <c r="C8" s="40" t="s">
        <v>75</v>
      </c>
      <c r="D8" s="39" t="n">
        <v>7021</v>
      </c>
      <c r="E8" s="39" t="s">
        <v>76</v>
      </c>
      <c r="F8" s="40" t="s">
        <v>47</v>
      </c>
      <c r="G8" s="41" t="n">
        <v>0.46</v>
      </c>
      <c r="H8" s="42" t="s">
        <v>77</v>
      </c>
      <c r="I8" s="43" t="s">
        <v>78</v>
      </c>
      <c r="J8" s="42" t="s">
        <v>49</v>
      </c>
      <c r="K8" s="44" t="s">
        <v>79</v>
      </c>
    </row>
    <row r="9" customFormat="false" ht="39.55" hidden="false" customHeight="false" outlineLevel="0" collapsed="false">
      <c r="A9" s="38" t="n">
        <v>44938</v>
      </c>
      <c r="B9" s="39" t="s">
        <v>46</v>
      </c>
      <c r="C9" s="40" t="s">
        <v>75</v>
      </c>
      <c r="D9" s="39" t="n">
        <v>7021</v>
      </c>
      <c r="E9" s="39" t="s">
        <v>76</v>
      </c>
      <c r="F9" s="40" t="s">
        <v>47</v>
      </c>
      <c r="G9" s="41" t="n">
        <v>0.14</v>
      </c>
      <c r="H9" s="42" t="s">
        <v>80</v>
      </c>
      <c r="I9" s="43" t="s">
        <v>81</v>
      </c>
      <c r="J9" s="42" t="s">
        <v>49</v>
      </c>
      <c r="K9" s="44" t="s">
        <v>79</v>
      </c>
    </row>
    <row r="10" customFormat="false" ht="39.55" hidden="false" customHeight="false" outlineLevel="0" collapsed="false">
      <c r="A10" s="45" t="n">
        <v>44942</v>
      </c>
      <c r="B10" s="46" t="s">
        <v>82</v>
      </c>
      <c r="C10" s="47" t="s">
        <v>83</v>
      </c>
      <c r="D10" s="46" t="n">
        <v>42</v>
      </c>
      <c r="E10" s="46" t="s">
        <v>76</v>
      </c>
      <c r="F10" s="48" t="s">
        <v>42</v>
      </c>
      <c r="G10" s="49" t="n">
        <v>0.264</v>
      </c>
      <c r="H10" s="46" t="s">
        <v>84</v>
      </c>
      <c r="I10" s="50" t="s">
        <v>85</v>
      </c>
      <c r="J10" s="46" t="s">
        <v>49</v>
      </c>
      <c r="K10" s="44" t="s">
        <v>79</v>
      </c>
    </row>
    <row r="11" customFormat="false" ht="39.5" hidden="false" customHeight="false" outlineLevel="0" collapsed="false">
      <c r="A11" s="45" t="n">
        <v>44944</v>
      </c>
      <c r="B11" s="46" t="s">
        <v>82</v>
      </c>
      <c r="C11" s="47" t="s">
        <v>83</v>
      </c>
      <c r="D11" s="46" t="n">
        <v>42</v>
      </c>
      <c r="E11" s="46" t="s">
        <v>76</v>
      </c>
      <c r="F11" s="48" t="s">
        <v>42</v>
      </c>
      <c r="G11" s="49" t="n">
        <v>0.264</v>
      </c>
      <c r="H11" s="46" t="s">
        <v>84</v>
      </c>
      <c r="I11" s="50" t="s">
        <v>85</v>
      </c>
      <c r="J11" s="46" t="s">
        <v>49</v>
      </c>
      <c r="K11" s="44" t="s">
        <v>79</v>
      </c>
    </row>
    <row r="12" customFormat="false" ht="39.55" hidden="false" customHeight="false" outlineLevel="0" collapsed="false">
      <c r="A12" s="38" t="n">
        <v>44949</v>
      </c>
      <c r="B12" s="39" t="s">
        <v>46</v>
      </c>
      <c r="C12" s="40" t="s">
        <v>75</v>
      </c>
      <c r="D12" s="39" t="n">
        <v>7021</v>
      </c>
      <c r="E12" s="39" t="s">
        <v>76</v>
      </c>
      <c r="F12" s="40" t="s">
        <v>47</v>
      </c>
      <c r="G12" s="41" t="n">
        <v>0.46</v>
      </c>
      <c r="H12" s="42" t="s">
        <v>77</v>
      </c>
      <c r="I12" s="43" t="s">
        <v>78</v>
      </c>
      <c r="J12" s="42" t="s">
        <v>49</v>
      </c>
      <c r="K12" s="44" t="s">
        <v>79</v>
      </c>
    </row>
    <row r="13" customFormat="false" ht="39.55" hidden="false" customHeight="false" outlineLevel="0" collapsed="false">
      <c r="A13" s="38" t="n">
        <v>44949</v>
      </c>
      <c r="B13" s="39" t="s">
        <v>46</v>
      </c>
      <c r="C13" s="40" t="s">
        <v>75</v>
      </c>
      <c r="D13" s="39" t="n">
        <v>7021</v>
      </c>
      <c r="E13" s="39" t="s">
        <v>76</v>
      </c>
      <c r="F13" s="40" t="s">
        <v>47</v>
      </c>
      <c r="G13" s="41" t="n">
        <v>0.14</v>
      </c>
      <c r="H13" s="42" t="s">
        <v>80</v>
      </c>
      <c r="I13" s="43" t="s">
        <v>81</v>
      </c>
      <c r="J13" s="42" t="s">
        <v>49</v>
      </c>
      <c r="K13" s="44" t="s">
        <v>79</v>
      </c>
    </row>
    <row r="14" customFormat="false" ht="39.5" hidden="false" customHeight="false" outlineLevel="0" collapsed="false">
      <c r="A14" s="45" t="n">
        <v>44950</v>
      </c>
      <c r="B14" s="46" t="s">
        <v>82</v>
      </c>
      <c r="C14" s="47" t="s">
        <v>83</v>
      </c>
      <c r="D14" s="46" t="n">
        <v>42</v>
      </c>
      <c r="E14" s="46" t="s">
        <v>76</v>
      </c>
      <c r="F14" s="48" t="s">
        <v>42</v>
      </c>
      <c r="G14" s="49" t="n">
        <v>0.264</v>
      </c>
      <c r="H14" s="46" t="s">
        <v>84</v>
      </c>
      <c r="I14" s="50" t="s">
        <v>85</v>
      </c>
      <c r="J14" s="46" t="s">
        <v>49</v>
      </c>
      <c r="K14" s="44" t="s">
        <v>79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1" activeCellId="0" sqref="D11"/>
    </sheetView>
  </sheetViews>
  <sheetFormatPr defaultColWidth="10.66796875" defaultRowHeight="13.8" zeroHeight="false" outlineLevelRow="0" outlineLevelCol="0"/>
  <cols>
    <col collapsed="false" customWidth="true" hidden="false" outlineLevel="0" max="4" min="3" style="0" width="20.43"/>
    <col collapsed="false" customWidth="true" hidden="false" outlineLevel="0" max="5" min="5" style="0" width="13.26"/>
    <col collapsed="false" customWidth="true" hidden="false" outlineLevel="0" max="7" min="7" style="0" width="22.78"/>
    <col collapsed="false" customWidth="true" hidden="false" outlineLevel="0" max="9" min="9" style="0" width="15"/>
  </cols>
  <sheetData>
    <row r="1" customFormat="false" ht="39.55" hidden="false" customHeight="true" outlineLevel="0" collapsed="false">
      <c r="A1" s="29" t="s">
        <v>14</v>
      </c>
      <c r="B1" s="29"/>
      <c r="C1" s="29"/>
      <c r="D1" s="29"/>
      <c r="E1" s="51" t="s">
        <v>86</v>
      </c>
      <c r="F1" s="51"/>
      <c r="G1" s="51"/>
      <c r="H1" s="29" t="s">
        <v>16</v>
      </c>
      <c r="I1" s="29" t="s">
        <v>87</v>
      </c>
      <c r="J1" s="31" t="s">
        <v>18</v>
      </c>
    </row>
    <row r="2" customFormat="false" ht="14.15" hidden="false" customHeight="true" outlineLevel="0" collapsed="false">
      <c r="A2" s="29" t="s">
        <v>19</v>
      </c>
      <c r="B2" s="29"/>
      <c r="C2" s="29"/>
      <c r="D2" s="31" t="n">
        <v>89085400381</v>
      </c>
      <c r="E2" s="51"/>
      <c r="F2" s="51"/>
      <c r="G2" s="51"/>
      <c r="H2" s="29"/>
      <c r="I2" s="29"/>
      <c r="J2" s="31" t="s">
        <v>21</v>
      </c>
    </row>
    <row r="3" customFormat="false" ht="26.85" hidden="false" customHeight="true" outlineLevel="0" collapsed="false">
      <c r="A3" s="29" t="s">
        <v>22</v>
      </c>
      <c r="B3" s="29"/>
      <c r="C3" s="29"/>
      <c r="D3" s="31" t="s">
        <v>23</v>
      </c>
      <c r="E3" s="31" t="s">
        <v>20</v>
      </c>
      <c r="F3" s="31"/>
      <c r="G3" s="31"/>
      <c r="H3" s="29" t="s">
        <v>24</v>
      </c>
      <c r="I3" s="31"/>
      <c r="J3" s="31"/>
    </row>
    <row r="4" customFormat="false" ht="26.85" hidden="false" customHeight="true" outlineLevel="0" collapsed="false">
      <c r="A4" s="29" t="s">
        <v>25</v>
      </c>
      <c r="B4" s="29"/>
      <c r="C4" s="29"/>
      <c r="D4" s="31" t="s">
        <v>61</v>
      </c>
      <c r="E4" s="31"/>
      <c r="F4" s="31"/>
      <c r="G4" s="31"/>
      <c r="H4" s="31"/>
      <c r="I4" s="31"/>
      <c r="J4" s="31"/>
    </row>
    <row r="5" customFormat="false" ht="26.85" hidden="false" customHeight="true" outlineLevel="0" collapsed="false">
      <c r="A5" s="29" t="s">
        <v>27</v>
      </c>
      <c r="B5" s="29"/>
      <c r="C5" s="29"/>
      <c r="D5" s="31" t="s">
        <v>62</v>
      </c>
      <c r="E5" s="33" t="s">
        <v>29</v>
      </c>
      <c r="F5" s="34" t="s">
        <v>30</v>
      </c>
      <c r="G5" s="33" t="s">
        <v>63</v>
      </c>
      <c r="H5" s="31"/>
      <c r="I5" s="31"/>
      <c r="J5" s="31"/>
    </row>
    <row r="6" customFormat="false" ht="14.15" hidden="false" customHeight="true" outlineLevel="0" collapsed="false">
      <c r="A6" s="52" t="s">
        <v>88</v>
      </c>
      <c r="B6" s="52"/>
      <c r="C6" s="52"/>
      <c r="D6" s="52"/>
      <c r="E6" s="52"/>
      <c r="F6" s="52"/>
      <c r="G6" s="52" t="s">
        <v>89</v>
      </c>
      <c r="H6" s="52"/>
      <c r="I6" s="52"/>
      <c r="J6" s="52"/>
    </row>
    <row r="7" customFormat="false" ht="39.55" hidden="false" customHeight="false" outlineLevel="0" collapsed="false">
      <c r="A7" s="53" t="s">
        <v>64</v>
      </c>
      <c r="B7" s="53" t="s">
        <v>90</v>
      </c>
      <c r="C7" s="53" t="s">
        <v>91</v>
      </c>
      <c r="D7" s="53" t="s">
        <v>92</v>
      </c>
      <c r="E7" s="53" t="s">
        <v>93</v>
      </c>
      <c r="F7" s="53" t="s">
        <v>94</v>
      </c>
      <c r="G7" s="53" t="s">
        <v>90</v>
      </c>
      <c r="H7" s="53" t="s">
        <v>91</v>
      </c>
      <c r="I7" s="53" t="s">
        <v>93</v>
      </c>
      <c r="J7" s="53" t="s">
        <v>94</v>
      </c>
    </row>
    <row r="8" customFormat="false" ht="39.55" hidden="false" customHeight="false" outlineLevel="0" collapsed="false">
      <c r="A8" s="38" t="n">
        <v>44938</v>
      </c>
      <c r="B8" s="44" t="s">
        <v>46</v>
      </c>
      <c r="C8" s="54" t="n">
        <v>0.7</v>
      </c>
      <c r="D8" s="54" t="n">
        <v>60</v>
      </c>
      <c r="E8" s="7" t="s">
        <v>11</v>
      </c>
      <c r="F8" s="44"/>
      <c r="G8" s="44" t="s">
        <v>46</v>
      </c>
      <c r="H8" s="44" t="n">
        <v>0.1</v>
      </c>
      <c r="I8" s="7" t="s">
        <v>11</v>
      </c>
      <c r="J8" s="55"/>
    </row>
    <row r="9" customFormat="false" ht="14.15" hidden="false" customHeight="false" outlineLevel="0" collapsed="false">
      <c r="A9" s="38" t="n">
        <v>44942</v>
      </c>
      <c r="B9" s="31" t="s">
        <v>82</v>
      </c>
      <c r="C9" s="44" t="n">
        <v>0.3</v>
      </c>
      <c r="D9" s="44" t="n">
        <v>118</v>
      </c>
      <c r="E9" s="7" t="s">
        <v>11</v>
      </c>
      <c r="F9" s="44"/>
      <c r="G9" s="31" t="s">
        <v>82</v>
      </c>
      <c r="H9" s="44" t="n">
        <v>0.036</v>
      </c>
      <c r="I9" s="7" t="s">
        <v>11</v>
      </c>
      <c r="J9" s="44"/>
    </row>
    <row r="10" customFormat="false" ht="14.15" hidden="false" customHeight="false" outlineLevel="0" collapsed="false">
      <c r="A10" s="38" t="n">
        <v>44944</v>
      </c>
      <c r="B10" s="31" t="s">
        <v>82</v>
      </c>
      <c r="C10" s="44" t="n">
        <v>0.3</v>
      </c>
      <c r="D10" s="44" t="n">
        <v>118</v>
      </c>
      <c r="E10" s="7" t="s">
        <v>11</v>
      </c>
      <c r="F10" s="44"/>
      <c r="G10" s="31" t="s">
        <v>82</v>
      </c>
      <c r="H10" s="44" t="n">
        <v>0.036</v>
      </c>
      <c r="I10" s="7" t="s">
        <v>11</v>
      </c>
      <c r="J10" s="55"/>
    </row>
    <row r="11" customFormat="false" ht="39.55" hidden="false" customHeight="false" outlineLevel="0" collapsed="false">
      <c r="A11" s="38" t="n">
        <v>44949</v>
      </c>
      <c r="B11" s="44" t="s">
        <v>46</v>
      </c>
      <c r="C11" s="54" t="n">
        <v>0.7</v>
      </c>
      <c r="D11" s="54" t="n">
        <v>60</v>
      </c>
      <c r="E11" s="7" t="s">
        <v>11</v>
      </c>
      <c r="F11" s="44"/>
      <c r="G11" s="44" t="s">
        <v>46</v>
      </c>
      <c r="H11" s="44" t="n">
        <v>0.1</v>
      </c>
      <c r="I11" s="7" t="s">
        <v>11</v>
      </c>
      <c r="J11" s="55"/>
    </row>
    <row r="12" customFormat="false" ht="14.15" hidden="false" customHeight="false" outlineLevel="0" collapsed="false">
      <c r="A12" s="38" t="n">
        <v>44950</v>
      </c>
      <c r="B12" s="31" t="s">
        <v>82</v>
      </c>
      <c r="C12" s="44" t="n">
        <v>0.3</v>
      </c>
      <c r="D12" s="44" t="n">
        <v>118</v>
      </c>
      <c r="E12" s="7" t="s">
        <v>11</v>
      </c>
      <c r="F12" s="44"/>
      <c r="G12" s="31" t="s">
        <v>82</v>
      </c>
      <c r="H12" s="44" t="n">
        <v>0.036</v>
      </c>
      <c r="I12" s="7" t="s">
        <v>11</v>
      </c>
      <c r="J12" s="55"/>
    </row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03" colorId="64" zoomScale="85" zoomScaleNormal="85" zoomScalePageLayoutView="100" workbookViewId="0">
      <selection pane="topLeft" activeCell="A42" activeCellId="0" sqref="A42"/>
    </sheetView>
  </sheetViews>
  <sheetFormatPr defaultColWidth="8.83984375" defaultRowHeight="13.8" zeroHeight="false" outlineLevelRow="0" outlineLevelCol="0"/>
  <cols>
    <col collapsed="false" customWidth="true" hidden="false" outlineLevel="0" max="2" min="2" style="0" width="14.27"/>
    <col collapsed="false" customWidth="true" hidden="false" outlineLevel="0" max="4" min="4" style="0" width="18.09"/>
    <col collapsed="false" customWidth="true" hidden="false" outlineLevel="0" max="5" min="5" style="0" width="13.29"/>
    <col collapsed="false" customWidth="true" hidden="false" outlineLevel="0" max="6" min="6" style="0" width="16.49"/>
    <col collapsed="false" customWidth="true" hidden="false" outlineLevel="0" max="8" min="8" style="0" width="21.29"/>
  </cols>
  <sheetData>
    <row r="1" customFormat="false" ht="13.8" hidden="false" customHeight="false" outlineLevel="0" collapsed="false">
      <c r="A1" s="56"/>
      <c r="B1" s="57" t="str">
        <f aca="false">[1]занесвынес!A1</f>
        <v>ООО Альфадез</v>
      </c>
      <c r="C1" s="57"/>
      <c r="D1" s="57"/>
      <c r="E1" s="57"/>
      <c r="F1" s="57"/>
      <c r="G1" s="57"/>
      <c r="H1" s="57"/>
    </row>
    <row r="2" customFormat="false" ht="13.8" hidden="false" customHeight="false" outlineLevel="0" collapsed="false">
      <c r="A2" s="56"/>
      <c r="B2" s="58" t="str">
        <f aca="false">[1]занесвынес!A2</f>
        <v>Контактный телефон</v>
      </c>
      <c r="C2" s="58"/>
      <c r="D2" s="59" t="n">
        <v>89085400381</v>
      </c>
      <c r="E2" s="59"/>
      <c r="F2" s="60"/>
      <c r="G2" s="60"/>
      <c r="H2" s="61"/>
    </row>
    <row r="3" customFormat="false" ht="14.4" hidden="false" customHeight="false" outlineLevel="0" collapsed="false">
      <c r="A3" s="56"/>
      <c r="B3" s="62" t="s">
        <v>95</v>
      </c>
      <c r="C3" s="63" t="s">
        <v>96</v>
      </c>
      <c r="D3" s="63"/>
      <c r="E3" s="64" t="str">
        <f aca="false">[1]занесвынес!A4</f>
        <v>Наименование обьекта</v>
      </c>
      <c r="F3" s="64"/>
      <c r="G3" s="65" t="s">
        <v>61</v>
      </c>
      <c r="H3" s="65"/>
    </row>
    <row r="4" customFormat="false" ht="26.3" hidden="false" customHeight="true" outlineLevel="0" collapsed="false">
      <c r="A4" s="56"/>
      <c r="B4" s="62" t="s">
        <v>97</v>
      </c>
      <c r="C4" s="66" t="s">
        <v>98</v>
      </c>
      <c r="D4" s="66"/>
      <c r="E4" s="67" t="str">
        <f aca="false">[1]занесвынес!A5</f>
        <v>Адрес проведения работ</v>
      </c>
      <c r="F4" s="67"/>
      <c r="G4" s="68" t="s">
        <v>62</v>
      </c>
      <c r="H4" s="68"/>
    </row>
    <row r="5" customFormat="false" ht="14.4" hidden="false" customHeight="false" outlineLevel="0" collapsed="false">
      <c r="A5" s="56"/>
      <c r="B5" s="69" t="s">
        <v>99</v>
      </c>
      <c r="C5" s="70" t="n">
        <v>44938</v>
      </c>
      <c r="D5" s="71"/>
      <c r="E5" s="71"/>
      <c r="F5" s="71"/>
      <c r="G5" s="71"/>
      <c r="H5" s="72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  <c r="H6" s="56"/>
    </row>
    <row r="7" customFormat="false" ht="13.8" hidden="false" customHeight="false" outlineLevel="0" collapsed="false">
      <c r="A7" s="56"/>
      <c r="B7" s="57" t="s">
        <v>100</v>
      </c>
      <c r="C7" s="57"/>
      <c r="D7" s="57"/>
      <c r="E7" s="57"/>
      <c r="F7" s="57"/>
      <c r="G7" s="57"/>
      <c r="H7" s="57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  <c r="H8" s="56"/>
    </row>
    <row r="9" customFormat="false" ht="13.8" hidden="false" customHeight="false" outlineLevel="0" collapsed="false">
      <c r="A9" s="56"/>
      <c r="B9" s="73" t="s">
        <v>101</v>
      </c>
      <c r="C9" s="73"/>
      <c r="D9" s="56"/>
      <c r="E9" s="56"/>
      <c r="F9" s="56"/>
      <c r="G9" s="56"/>
      <c r="H9" s="56"/>
    </row>
    <row r="10" customFormat="false" ht="13.8" hidden="false" customHeight="false" outlineLevel="0" collapsed="false">
      <c r="A10" s="56"/>
      <c r="B10" s="73" t="s">
        <v>102</v>
      </c>
      <c r="C10" s="56"/>
      <c r="D10" s="56"/>
      <c r="E10" s="56"/>
      <c r="F10" s="56"/>
      <c r="G10" s="56"/>
      <c r="H10" s="56"/>
    </row>
    <row r="11" customFormat="false" ht="55.2" hidden="false" customHeight="true" outlineLevel="0" collapsed="false">
      <c r="A11" s="74"/>
      <c r="B11" s="75" t="s">
        <v>103</v>
      </c>
      <c r="C11" s="75" t="s">
        <v>104</v>
      </c>
      <c r="D11" s="75" t="s">
        <v>105</v>
      </c>
      <c r="E11" s="75" t="s">
        <v>106</v>
      </c>
      <c r="F11" s="75" t="s">
        <v>107</v>
      </c>
      <c r="G11" s="75" t="s">
        <v>108</v>
      </c>
      <c r="H11" s="75"/>
    </row>
    <row r="12" customFormat="false" ht="13.8" hidden="false" customHeight="false" outlineLevel="0" collapsed="false">
      <c r="A12" s="56"/>
      <c r="B12" s="76" t="s">
        <v>57</v>
      </c>
      <c r="C12" s="76" t="s">
        <v>57</v>
      </c>
      <c r="D12" s="76" t="s">
        <v>57</v>
      </c>
      <c r="E12" s="76" t="s">
        <v>57</v>
      </c>
      <c r="F12" s="77" t="s">
        <v>57</v>
      </c>
      <c r="G12" s="76" t="s">
        <v>57</v>
      </c>
      <c r="H12" s="76"/>
    </row>
    <row r="13" customFormat="false" ht="13.8" hidden="false" customHeight="false" outlineLevel="0" collapsed="false">
      <c r="A13" s="56"/>
      <c r="B13" s="56"/>
      <c r="C13" s="56"/>
      <c r="D13" s="56"/>
      <c r="E13" s="56"/>
      <c r="F13" s="56"/>
      <c r="G13" s="78"/>
      <c r="H13" s="78"/>
    </row>
    <row r="14" customFormat="false" ht="13.8" hidden="false" customHeight="false" outlineLevel="0" collapsed="false">
      <c r="A14" s="56"/>
      <c r="B14" s="73" t="s">
        <v>109</v>
      </c>
      <c r="C14" s="73"/>
      <c r="D14" s="73"/>
      <c r="E14" s="56"/>
      <c r="F14" s="56"/>
      <c r="G14" s="56"/>
      <c r="H14" s="78"/>
    </row>
    <row r="15" customFormat="false" ht="55.2" hidden="false" customHeight="true" outlineLevel="0" collapsed="false">
      <c r="A15" s="74"/>
      <c r="B15" s="79" t="s">
        <v>103</v>
      </c>
      <c r="C15" s="75" t="s">
        <v>104</v>
      </c>
      <c r="D15" s="75" t="s">
        <v>105</v>
      </c>
      <c r="E15" s="75" t="s">
        <v>106</v>
      </c>
      <c r="F15" s="75" t="s">
        <v>107</v>
      </c>
      <c r="G15" s="75" t="s">
        <v>108</v>
      </c>
      <c r="H15" s="75"/>
    </row>
    <row r="16" customFormat="false" ht="14.15" hidden="false" customHeight="false" outlineLevel="0" collapsed="false">
      <c r="A16" s="56"/>
      <c r="B16" s="80" t="s">
        <v>57</v>
      </c>
      <c r="C16" s="81" t="n">
        <v>2</v>
      </c>
      <c r="D16" s="82" t="n">
        <v>1</v>
      </c>
      <c r="E16" s="82" t="s">
        <v>110</v>
      </c>
      <c r="F16" s="83" t="s">
        <v>111</v>
      </c>
      <c r="G16" s="82" t="s">
        <v>57</v>
      </c>
      <c r="H16" s="82"/>
    </row>
    <row r="17" customFormat="false" ht="14.15" hidden="false" customHeight="false" outlineLevel="0" collapsed="false">
      <c r="A17" s="56"/>
      <c r="B17" s="80" t="str">
        <f aca="false">B16</f>
        <v>-</v>
      </c>
      <c r="C17" s="81" t="n">
        <f aca="false">C16</f>
        <v>2</v>
      </c>
      <c r="D17" s="82" t="n">
        <v>2</v>
      </c>
      <c r="E17" s="82" t="s">
        <v>110</v>
      </c>
      <c r="F17" s="83" t="s">
        <v>111</v>
      </c>
      <c r="G17" s="82" t="s">
        <v>57</v>
      </c>
      <c r="H17" s="82"/>
    </row>
    <row r="18" customFormat="false" ht="14.15" hidden="false" customHeight="false" outlineLevel="0" collapsed="false">
      <c r="A18" s="56"/>
      <c r="B18" s="80" t="str">
        <f aca="false">B17</f>
        <v>-</v>
      </c>
      <c r="C18" s="81" t="n">
        <f aca="false">C17</f>
        <v>2</v>
      </c>
      <c r="D18" s="82" t="n">
        <v>3</v>
      </c>
      <c r="E18" s="82" t="s">
        <v>110</v>
      </c>
      <c r="F18" s="83" t="s">
        <v>111</v>
      </c>
      <c r="G18" s="82" t="s">
        <v>57</v>
      </c>
      <c r="H18" s="82"/>
    </row>
    <row r="19" customFormat="false" ht="14.15" hidden="false" customHeight="false" outlineLevel="0" collapsed="false">
      <c r="A19" s="56"/>
      <c r="B19" s="80" t="str">
        <f aca="false">B18</f>
        <v>-</v>
      </c>
      <c r="C19" s="81" t="n">
        <f aca="false">C18</f>
        <v>2</v>
      </c>
      <c r="D19" s="82" t="n">
        <v>4</v>
      </c>
      <c r="E19" s="82" t="s">
        <v>110</v>
      </c>
      <c r="F19" s="83" t="s">
        <v>111</v>
      </c>
      <c r="G19" s="82" t="s">
        <v>57</v>
      </c>
      <c r="H19" s="82"/>
    </row>
    <row r="20" customFormat="false" ht="14.15" hidden="false" customHeight="false" outlineLevel="0" collapsed="false">
      <c r="A20" s="56"/>
      <c r="B20" s="80" t="str">
        <f aca="false">B19</f>
        <v>-</v>
      </c>
      <c r="C20" s="81" t="n">
        <f aca="false">C19</f>
        <v>2</v>
      </c>
      <c r="D20" s="82" t="n">
        <v>5</v>
      </c>
      <c r="E20" s="82" t="s">
        <v>110</v>
      </c>
      <c r="F20" s="83" t="s">
        <v>111</v>
      </c>
      <c r="G20" s="82" t="s">
        <v>57</v>
      </c>
      <c r="H20" s="82"/>
    </row>
    <row r="21" customFormat="false" ht="14.15" hidden="false" customHeight="false" outlineLevel="0" collapsed="false">
      <c r="A21" s="56"/>
      <c r="B21" s="80" t="str">
        <f aca="false">B20</f>
        <v>-</v>
      </c>
      <c r="C21" s="81" t="n">
        <f aca="false">C20</f>
        <v>2</v>
      </c>
      <c r="D21" s="82" t="n">
        <v>6</v>
      </c>
      <c r="E21" s="82" t="s">
        <v>110</v>
      </c>
      <c r="F21" s="83" t="s">
        <v>111</v>
      </c>
      <c r="G21" s="82" t="s">
        <v>57</v>
      </c>
      <c r="H21" s="82"/>
    </row>
    <row r="22" customFormat="false" ht="14.15" hidden="false" customHeight="false" outlineLevel="0" collapsed="false">
      <c r="A22" s="56"/>
      <c r="B22" s="80" t="str">
        <f aca="false">B21</f>
        <v>-</v>
      </c>
      <c r="C22" s="81" t="n">
        <f aca="false">C21</f>
        <v>2</v>
      </c>
      <c r="D22" s="82" t="n">
        <v>7</v>
      </c>
      <c r="E22" s="82" t="s">
        <v>110</v>
      </c>
      <c r="F22" s="83" t="s">
        <v>111</v>
      </c>
      <c r="G22" s="82" t="s">
        <v>57</v>
      </c>
      <c r="H22" s="82"/>
    </row>
    <row r="23" customFormat="false" ht="14.15" hidden="false" customHeight="false" outlineLevel="0" collapsed="false">
      <c r="A23" s="56"/>
      <c r="B23" s="80" t="str">
        <f aca="false">B22</f>
        <v>-</v>
      </c>
      <c r="C23" s="81" t="n">
        <f aca="false">C22</f>
        <v>2</v>
      </c>
      <c r="D23" s="82" t="n">
        <v>8</v>
      </c>
      <c r="E23" s="82" t="s">
        <v>110</v>
      </c>
      <c r="F23" s="83" t="s">
        <v>111</v>
      </c>
      <c r="G23" s="82" t="s">
        <v>57</v>
      </c>
      <c r="H23" s="82"/>
    </row>
    <row r="24" customFormat="false" ht="14.15" hidden="false" customHeight="false" outlineLevel="0" collapsed="false">
      <c r="A24" s="56"/>
      <c r="B24" s="80" t="str">
        <f aca="false">B23</f>
        <v>-</v>
      </c>
      <c r="C24" s="81" t="n">
        <f aca="false">C23</f>
        <v>2</v>
      </c>
      <c r="D24" s="82" t="n">
        <v>9</v>
      </c>
      <c r="E24" s="82" t="s">
        <v>110</v>
      </c>
      <c r="F24" s="83" t="s">
        <v>111</v>
      </c>
      <c r="G24" s="82" t="s">
        <v>57</v>
      </c>
      <c r="H24" s="82"/>
    </row>
    <row r="25" customFormat="false" ht="14" hidden="false" customHeight="false" outlineLevel="0" collapsed="false">
      <c r="A25" s="56"/>
      <c r="B25" s="80" t="s">
        <v>112</v>
      </c>
      <c r="C25" s="81" t="n">
        <f aca="false">C24</f>
        <v>2</v>
      </c>
      <c r="D25" s="82" t="n">
        <v>10</v>
      </c>
      <c r="E25" s="82" t="s">
        <v>110</v>
      </c>
      <c r="F25" s="83" t="s">
        <v>111</v>
      </c>
      <c r="G25" s="82" t="s">
        <v>57</v>
      </c>
      <c r="H25" s="82"/>
    </row>
    <row r="26" customFormat="false" ht="14.15" hidden="false" customHeight="false" outlineLevel="0" collapsed="false">
      <c r="A26" s="56"/>
      <c r="B26" s="80" t="str">
        <f aca="false">B25</f>
        <v>погрыз</v>
      </c>
      <c r="C26" s="81" t="n">
        <f aca="false">C25</f>
        <v>2</v>
      </c>
      <c r="D26" s="82" t="n">
        <v>11</v>
      </c>
      <c r="E26" s="82" t="s">
        <v>110</v>
      </c>
      <c r="F26" s="83" t="s">
        <v>111</v>
      </c>
      <c r="G26" s="82" t="s">
        <v>57</v>
      </c>
      <c r="H26" s="82"/>
    </row>
    <row r="27" customFormat="false" ht="14.15" hidden="false" customHeight="false" outlineLevel="0" collapsed="false">
      <c r="A27" s="56"/>
      <c r="B27" s="80"/>
      <c r="C27" s="81" t="n">
        <f aca="false">C26</f>
        <v>2</v>
      </c>
      <c r="D27" s="82" t="n">
        <v>12</v>
      </c>
      <c r="E27" s="82" t="s">
        <v>110</v>
      </c>
      <c r="F27" s="83" t="s">
        <v>111</v>
      </c>
      <c r="G27" s="82" t="s">
        <v>57</v>
      </c>
      <c r="H27" s="82"/>
    </row>
    <row r="28" customFormat="false" ht="14.15" hidden="false" customHeight="false" outlineLevel="0" collapsed="false">
      <c r="A28" s="56"/>
      <c r="B28" s="80"/>
      <c r="C28" s="81" t="n">
        <f aca="false">C27</f>
        <v>2</v>
      </c>
      <c r="D28" s="82" t="n">
        <v>13</v>
      </c>
      <c r="E28" s="82" t="s">
        <v>110</v>
      </c>
      <c r="F28" s="83" t="s">
        <v>111</v>
      </c>
      <c r="G28" s="82" t="s">
        <v>57</v>
      </c>
      <c r="H28" s="82"/>
    </row>
    <row r="29" customFormat="false" ht="14.15" hidden="false" customHeight="false" outlineLevel="0" collapsed="false">
      <c r="A29" s="56"/>
      <c r="B29" s="80"/>
      <c r="C29" s="81" t="n">
        <f aca="false">C28</f>
        <v>2</v>
      </c>
      <c r="D29" s="82" t="n">
        <v>14</v>
      </c>
      <c r="E29" s="82" t="s">
        <v>110</v>
      </c>
      <c r="F29" s="83" t="s">
        <v>111</v>
      </c>
      <c r="G29" s="82" t="s">
        <v>57</v>
      </c>
      <c r="H29" s="82"/>
    </row>
    <row r="30" customFormat="false" ht="14.15" hidden="false" customHeight="false" outlineLevel="0" collapsed="false">
      <c r="A30" s="56"/>
      <c r="B30" s="80"/>
      <c r="C30" s="81" t="n">
        <f aca="false">C29</f>
        <v>2</v>
      </c>
      <c r="D30" s="82" t="n">
        <v>15</v>
      </c>
      <c r="E30" s="82" t="s">
        <v>110</v>
      </c>
      <c r="F30" s="83" t="s">
        <v>111</v>
      </c>
      <c r="G30" s="82" t="s">
        <v>57</v>
      </c>
      <c r="H30" s="82"/>
    </row>
    <row r="31" customFormat="false" ht="14.15" hidden="false" customHeight="false" outlineLevel="0" collapsed="false">
      <c r="A31" s="56"/>
      <c r="B31" s="80"/>
      <c r="C31" s="81" t="n">
        <f aca="false">C30</f>
        <v>2</v>
      </c>
      <c r="D31" s="82" t="n">
        <v>16</v>
      </c>
      <c r="E31" s="82" t="s">
        <v>110</v>
      </c>
      <c r="F31" s="83" t="s">
        <v>111</v>
      </c>
      <c r="G31" s="82" t="s">
        <v>57</v>
      </c>
      <c r="H31" s="82"/>
    </row>
    <row r="32" customFormat="false" ht="14.15" hidden="false" customHeight="false" outlineLevel="0" collapsed="false">
      <c r="A32" s="56"/>
      <c r="B32" s="80"/>
      <c r="C32" s="81" t="n">
        <f aca="false">C31</f>
        <v>2</v>
      </c>
      <c r="D32" s="82" t="n">
        <v>17</v>
      </c>
      <c r="E32" s="82" t="s">
        <v>110</v>
      </c>
      <c r="F32" s="83" t="s">
        <v>111</v>
      </c>
      <c r="G32" s="82" t="s">
        <v>57</v>
      </c>
      <c r="H32" s="82"/>
    </row>
    <row r="33" customFormat="false" ht="14.15" hidden="false" customHeight="false" outlineLevel="0" collapsed="false">
      <c r="A33" s="56"/>
      <c r="B33" s="80"/>
      <c r="C33" s="81" t="n">
        <f aca="false">C32</f>
        <v>2</v>
      </c>
      <c r="D33" s="82" t="n">
        <v>18</v>
      </c>
      <c r="E33" s="82" t="s">
        <v>110</v>
      </c>
      <c r="F33" s="83" t="s">
        <v>111</v>
      </c>
      <c r="G33" s="82" t="s">
        <v>57</v>
      </c>
      <c r="H33" s="82"/>
    </row>
    <row r="34" customFormat="false" ht="14.15" hidden="false" customHeight="false" outlineLevel="0" collapsed="false">
      <c r="A34" s="56"/>
      <c r="B34" s="80"/>
      <c r="C34" s="81" t="n">
        <f aca="false">C33</f>
        <v>2</v>
      </c>
      <c r="D34" s="82" t="n">
        <v>19</v>
      </c>
      <c r="E34" s="82" t="s">
        <v>110</v>
      </c>
      <c r="F34" s="83" t="s">
        <v>111</v>
      </c>
      <c r="G34" s="82" t="s">
        <v>57</v>
      </c>
      <c r="H34" s="82"/>
    </row>
    <row r="35" customFormat="false" ht="14.15" hidden="false" customHeight="false" outlineLevel="0" collapsed="false">
      <c r="A35" s="56"/>
      <c r="B35" s="80"/>
      <c r="C35" s="81" t="n">
        <f aca="false">C34</f>
        <v>2</v>
      </c>
      <c r="D35" s="82" t="n">
        <v>20</v>
      </c>
      <c r="E35" s="82" t="s">
        <v>110</v>
      </c>
      <c r="F35" s="83" t="s">
        <v>111</v>
      </c>
      <c r="G35" s="82" t="s">
        <v>57</v>
      </c>
      <c r="H35" s="82"/>
    </row>
    <row r="36" customFormat="false" ht="14" hidden="false" customHeight="false" outlineLevel="0" collapsed="false">
      <c r="A36" s="56"/>
      <c r="B36" s="80" t="s">
        <v>112</v>
      </c>
      <c r="C36" s="81" t="n">
        <f aca="false">C35</f>
        <v>2</v>
      </c>
      <c r="D36" s="82" t="n">
        <v>21</v>
      </c>
      <c r="E36" s="82" t="s">
        <v>110</v>
      </c>
      <c r="F36" s="83" t="s">
        <v>111</v>
      </c>
      <c r="G36" s="82" t="s">
        <v>57</v>
      </c>
      <c r="H36" s="82"/>
    </row>
    <row r="37" customFormat="false" ht="14.15" hidden="false" customHeight="false" outlineLevel="0" collapsed="false">
      <c r="A37" s="56"/>
      <c r="B37" s="80"/>
      <c r="C37" s="81" t="n">
        <f aca="false">C36</f>
        <v>2</v>
      </c>
      <c r="D37" s="82" t="n">
        <v>22</v>
      </c>
      <c r="E37" s="82" t="s">
        <v>110</v>
      </c>
      <c r="F37" s="83" t="s">
        <v>111</v>
      </c>
      <c r="G37" s="82" t="s">
        <v>57</v>
      </c>
      <c r="H37" s="82"/>
    </row>
    <row r="38" customFormat="false" ht="14.15" hidden="false" customHeight="false" outlineLevel="0" collapsed="false">
      <c r="A38" s="56"/>
      <c r="B38" s="80"/>
      <c r="C38" s="81" t="n">
        <f aca="false">C37</f>
        <v>2</v>
      </c>
      <c r="D38" s="82" t="n">
        <v>23</v>
      </c>
      <c r="E38" s="82" t="s">
        <v>110</v>
      </c>
      <c r="F38" s="83" t="s">
        <v>111</v>
      </c>
      <c r="G38" s="82" t="s">
        <v>57</v>
      </c>
      <c r="H38" s="82"/>
    </row>
    <row r="39" customFormat="false" ht="14.15" hidden="false" customHeight="false" outlineLevel="0" collapsed="false">
      <c r="A39" s="56"/>
      <c r="B39" s="80"/>
      <c r="C39" s="81" t="n">
        <f aca="false">C38</f>
        <v>2</v>
      </c>
      <c r="D39" s="82" t="n">
        <v>24</v>
      </c>
      <c r="E39" s="82" t="s">
        <v>110</v>
      </c>
      <c r="F39" s="83" t="s">
        <v>111</v>
      </c>
      <c r="G39" s="82" t="s">
        <v>57</v>
      </c>
      <c r="H39" s="82"/>
    </row>
    <row r="40" customFormat="false" ht="14" hidden="false" customHeight="false" outlineLevel="0" collapsed="false">
      <c r="A40" s="56"/>
      <c r="B40" s="80" t="s">
        <v>112</v>
      </c>
      <c r="C40" s="81" t="n">
        <f aca="false">C39</f>
        <v>2</v>
      </c>
      <c r="D40" s="82" t="n">
        <v>25</v>
      </c>
      <c r="E40" s="82" t="s">
        <v>110</v>
      </c>
      <c r="F40" s="83" t="s">
        <v>111</v>
      </c>
      <c r="G40" s="82" t="s">
        <v>57</v>
      </c>
      <c r="H40" s="82"/>
    </row>
    <row r="41" customFormat="false" ht="14.15" hidden="false" customHeight="false" outlineLevel="0" collapsed="false">
      <c r="A41" s="56"/>
      <c r="B41" s="80"/>
      <c r="C41" s="81" t="n">
        <f aca="false">C40</f>
        <v>2</v>
      </c>
      <c r="D41" s="82" t="n">
        <v>26</v>
      </c>
      <c r="E41" s="82" t="s">
        <v>110</v>
      </c>
      <c r="F41" s="83" t="s">
        <v>111</v>
      </c>
      <c r="G41" s="82" t="s">
        <v>57</v>
      </c>
      <c r="H41" s="82"/>
    </row>
    <row r="42" customFormat="false" ht="14.15" hidden="false" customHeight="false" outlineLevel="0" collapsed="false">
      <c r="A42" s="56"/>
      <c r="B42" s="80"/>
      <c r="C42" s="81" t="n">
        <v>2</v>
      </c>
      <c r="D42" s="82" t="n">
        <v>41</v>
      </c>
      <c r="E42" s="82" t="s">
        <v>110</v>
      </c>
      <c r="F42" s="83" t="s">
        <v>111</v>
      </c>
      <c r="G42" s="82" t="s">
        <v>57</v>
      </c>
      <c r="H42" s="82"/>
    </row>
    <row r="43" customFormat="false" ht="14.15" hidden="false" customHeight="false" outlineLevel="0" collapsed="false">
      <c r="A43" s="56"/>
      <c r="B43" s="80"/>
      <c r="C43" s="81" t="n">
        <f aca="false">C42</f>
        <v>2</v>
      </c>
      <c r="D43" s="82" t="n">
        <v>42</v>
      </c>
      <c r="E43" s="82" t="s">
        <v>110</v>
      </c>
      <c r="F43" s="83" t="s">
        <v>111</v>
      </c>
      <c r="G43" s="82" t="s">
        <v>57</v>
      </c>
      <c r="H43" s="82"/>
    </row>
    <row r="44" customFormat="false" ht="14.15" hidden="false" customHeight="false" outlineLevel="0" collapsed="false">
      <c r="A44" s="56"/>
      <c r="B44" s="80"/>
      <c r="C44" s="81" t="n">
        <f aca="false">C43</f>
        <v>2</v>
      </c>
      <c r="D44" s="82" t="n">
        <v>43</v>
      </c>
      <c r="E44" s="82" t="s">
        <v>110</v>
      </c>
      <c r="F44" s="83" t="s">
        <v>111</v>
      </c>
      <c r="G44" s="82" t="s">
        <v>57</v>
      </c>
      <c r="H44" s="82"/>
    </row>
    <row r="45" customFormat="false" ht="14.15" hidden="false" customHeight="false" outlineLevel="0" collapsed="false">
      <c r="A45" s="56"/>
      <c r="B45" s="80"/>
      <c r="C45" s="81" t="n">
        <f aca="false">C44</f>
        <v>2</v>
      </c>
      <c r="D45" s="82" t="n">
        <v>44</v>
      </c>
      <c r="E45" s="82" t="s">
        <v>110</v>
      </c>
      <c r="F45" s="83" t="s">
        <v>111</v>
      </c>
      <c r="G45" s="82" t="s">
        <v>57</v>
      </c>
      <c r="H45" s="82"/>
    </row>
    <row r="46" customFormat="false" ht="14.15" hidden="false" customHeight="false" outlineLevel="0" collapsed="false">
      <c r="A46" s="56"/>
      <c r="B46" s="80"/>
      <c r="C46" s="81" t="n">
        <f aca="false">C45</f>
        <v>2</v>
      </c>
      <c r="D46" s="82" t="n">
        <v>45</v>
      </c>
      <c r="E46" s="82" t="s">
        <v>110</v>
      </c>
      <c r="F46" s="83" t="s">
        <v>111</v>
      </c>
      <c r="G46" s="82" t="s">
        <v>57</v>
      </c>
      <c r="H46" s="82"/>
    </row>
    <row r="47" customFormat="false" ht="14.15" hidden="false" customHeight="false" outlineLevel="0" collapsed="false">
      <c r="A47" s="56"/>
      <c r="B47" s="80"/>
      <c r="C47" s="81" t="n">
        <f aca="false">C46</f>
        <v>2</v>
      </c>
      <c r="D47" s="82" t="n">
        <v>46</v>
      </c>
      <c r="E47" s="82" t="s">
        <v>110</v>
      </c>
      <c r="F47" s="83" t="s">
        <v>111</v>
      </c>
      <c r="G47" s="82" t="s">
        <v>57</v>
      </c>
      <c r="H47" s="82"/>
    </row>
    <row r="48" customFormat="false" ht="14.15" hidden="false" customHeight="false" outlineLevel="0" collapsed="false">
      <c r="A48" s="56"/>
      <c r="B48" s="80"/>
      <c r="C48" s="81" t="n">
        <f aca="false">C47</f>
        <v>2</v>
      </c>
      <c r="D48" s="82" t="n">
        <v>47</v>
      </c>
      <c r="E48" s="82" t="s">
        <v>110</v>
      </c>
      <c r="F48" s="83" t="s">
        <v>111</v>
      </c>
      <c r="G48" s="82" t="s">
        <v>57</v>
      </c>
      <c r="H48" s="82"/>
    </row>
    <row r="49" customFormat="false" ht="14.15" hidden="false" customHeight="false" outlineLevel="0" collapsed="false">
      <c r="A49" s="56"/>
      <c r="B49" s="80"/>
      <c r="C49" s="81" t="n">
        <f aca="false">C48</f>
        <v>2</v>
      </c>
      <c r="D49" s="82" t="n">
        <v>48</v>
      </c>
      <c r="E49" s="82" t="s">
        <v>110</v>
      </c>
      <c r="F49" s="83" t="s">
        <v>111</v>
      </c>
      <c r="G49" s="82" t="s">
        <v>57</v>
      </c>
      <c r="H49" s="82"/>
    </row>
    <row r="50" customFormat="false" ht="14.15" hidden="false" customHeight="false" outlineLevel="0" collapsed="false">
      <c r="A50" s="56"/>
      <c r="B50" s="80"/>
      <c r="C50" s="81" t="n">
        <f aca="false">C49</f>
        <v>2</v>
      </c>
      <c r="D50" s="82" t="n">
        <v>49</v>
      </c>
      <c r="E50" s="82" t="s">
        <v>110</v>
      </c>
      <c r="F50" s="83" t="s">
        <v>111</v>
      </c>
      <c r="G50" s="82" t="s">
        <v>57</v>
      </c>
      <c r="H50" s="82"/>
    </row>
    <row r="51" customFormat="false" ht="14.15" hidden="false" customHeight="false" outlineLevel="0" collapsed="false">
      <c r="A51" s="56"/>
      <c r="B51" s="80"/>
      <c r="C51" s="81" t="n">
        <f aca="false">C50</f>
        <v>2</v>
      </c>
      <c r="D51" s="82" t="n">
        <v>50</v>
      </c>
      <c r="E51" s="82" t="s">
        <v>110</v>
      </c>
      <c r="F51" s="83" t="s">
        <v>111</v>
      </c>
      <c r="G51" s="82" t="s">
        <v>57</v>
      </c>
      <c r="H51" s="82"/>
    </row>
    <row r="52" customFormat="false" ht="14.15" hidden="false" customHeight="false" outlineLevel="0" collapsed="false">
      <c r="A52" s="56"/>
      <c r="B52" s="80"/>
      <c r="C52" s="81" t="n">
        <f aca="false">C51</f>
        <v>2</v>
      </c>
      <c r="D52" s="82" t="n">
        <v>51</v>
      </c>
      <c r="E52" s="82" t="s">
        <v>110</v>
      </c>
      <c r="F52" s="83" t="s">
        <v>111</v>
      </c>
      <c r="G52" s="82" t="s">
        <v>57</v>
      </c>
      <c r="H52" s="82"/>
    </row>
    <row r="53" customFormat="false" ht="14.15" hidden="false" customHeight="false" outlineLevel="0" collapsed="false">
      <c r="A53" s="56"/>
      <c r="B53" s="80"/>
      <c r="C53" s="81" t="n">
        <f aca="false">C52</f>
        <v>2</v>
      </c>
      <c r="D53" s="82" t="n">
        <v>52</v>
      </c>
      <c r="E53" s="82" t="s">
        <v>110</v>
      </c>
      <c r="F53" s="83" t="s">
        <v>111</v>
      </c>
      <c r="G53" s="82" t="s">
        <v>57</v>
      </c>
      <c r="H53" s="82"/>
    </row>
    <row r="54" customFormat="false" ht="14" hidden="false" customHeight="false" outlineLevel="0" collapsed="false">
      <c r="A54" s="56"/>
      <c r="B54" s="80" t="s">
        <v>112</v>
      </c>
      <c r="C54" s="81" t="n">
        <f aca="false">C53</f>
        <v>2</v>
      </c>
      <c r="D54" s="82" t="n">
        <v>53</v>
      </c>
      <c r="E54" s="82" t="s">
        <v>110</v>
      </c>
      <c r="F54" s="83" t="s">
        <v>111</v>
      </c>
      <c r="G54" s="82" t="s">
        <v>57</v>
      </c>
      <c r="H54" s="82"/>
    </row>
    <row r="55" customFormat="false" ht="14.15" hidden="false" customHeight="false" outlineLevel="0" collapsed="false">
      <c r="A55" s="56"/>
      <c r="B55" s="80" t="str">
        <f aca="false">B54</f>
        <v>погрыз</v>
      </c>
      <c r="C55" s="81" t="n">
        <f aca="false">C54</f>
        <v>2</v>
      </c>
      <c r="D55" s="82" t="n">
        <v>54</v>
      </c>
      <c r="E55" s="82" t="s">
        <v>110</v>
      </c>
      <c r="F55" s="83" t="s">
        <v>111</v>
      </c>
      <c r="G55" s="82" t="s">
        <v>57</v>
      </c>
      <c r="H55" s="82"/>
    </row>
    <row r="56" customFormat="false" ht="14.15" hidden="false" customHeight="false" outlineLevel="0" collapsed="false">
      <c r="A56" s="56"/>
      <c r="B56" s="80"/>
      <c r="C56" s="81" t="n">
        <f aca="false">C55</f>
        <v>2</v>
      </c>
      <c r="D56" s="82" t="n">
        <v>55</v>
      </c>
      <c r="E56" s="82" t="s">
        <v>110</v>
      </c>
      <c r="F56" s="83" t="s">
        <v>111</v>
      </c>
      <c r="G56" s="82" t="s">
        <v>57</v>
      </c>
      <c r="H56" s="82"/>
    </row>
    <row r="57" customFormat="false" ht="14.15" hidden="false" customHeight="false" outlineLevel="0" collapsed="false">
      <c r="A57" s="56"/>
      <c r="B57" s="80"/>
      <c r="C57" s="81" t="n">
        <f aca="false">C56</f>
        <v>2</v>
      </c>
      <c r="D57" s="82" t="n">
        <v>56</v>
      </c>
      <c r="E57" s="82" t="s">
        <v>110</v>
      </c>
      <c r="F57" s="83" t="s">
        <v>111</v>
      </c>
      <c r="G57" s="82" t="s">
        <v>57</v>
      </c>
      <c r="H57" s="82"/>
    </row>
    <row r="58" customFormat="false" ht="14.15" hidden="false" customHeight="false" outlineLevel="0" collapsed="false">
      <c r="A58" s="56"/>
      <c r="B58" s="80"/>
      <c r="C58" s="81" t="n">
        <f aca="false">C57</f>
        <v>2</v>
      </c>
      <c r="D58" s="82" t="n">
        <v>57</v>
      </c>
      <c r="E58" s="82" t="s">
        <v>110</v>
      </c>
      <c r="F58" s="83" t="s">
        <v>111</v>
      </c>
      <c r="G58" s="82" t="s">
        <v>57</v>
      </c>
      <c r="H58" s="82"/>
    </row>
    <row r="59" customFormat="false" ht="14.15" hidden="false" customHeight="false" outlineLevel="0" collapsed="false">
      <c r="A59" s="56"/>
      <c r="B59" s="80"/>
      <c r="C59" s="81" t="n">
        <f aca="false">C58</f>
        <v>2</v>
      </c>
      <c r="D59" s="82" t="n">
        <v>58</v>
      </c>
      <c r="E59" s="82" t="s">
        <v>110</v>
      </c>
      <c r="F59" s="83" t="s">
        <v>111</v>
      </c>
      <c r="G59" s="82" t="s">
        <v>57</v>
      </c>
      <c r="H59" s="82"/>
    </row>
    <row r="60" customFormat="false" ht="14.15" hidden="false" customHeight="false" outlineLevel="0" collapsed="false">
      <c r="A60" s="56"/>
      <c r="B60" s="80"/>
      <c r="C60" s="81" t="n">
        <f aca="false">C59</f>
        <v>2</v>
      </c>
      <c r="D60" s="82" t="n">
        <v>59</v>
      </c>
      <c r="E60" s="82" t="s">
        <v>110</v>
      </c>
      <c r="F60" s="83" t="s">
        <v>111</v>
      </c>
      <c r="G60" s="82" t="s">
        <v>57</v>
      </c>
      <c r="H60" s="82"/>
    </row>
    <row r="61" customFormat="false" ht="14.15" hidden="false" customHeight="false" outlineLevel="0" collapsed="false">
      <c r="A61" s="56"/>
      <c r="B61" s="80"/>
      <c r="C61" s="81" t="n">
        <f aca="false">C60</f>
        <v>2</v>
      </c>
      <c r="D61" s="82" t="n">
        <v>60</v>
      </c>
      <c r="E61" s="82" t="s">
        <v>110</v>
      </c>
      <c r="F61" s="83" t="s">
        <v>111</v>
      </c>
      <c r="G61" s="82" t="s">
        <v>57</v>
      </c>
      <c r="H61" s="82"/>
    </row>
    <row r="62" customFormat="false" ht="14" hidden="false" customHeight="false" outlineLevel="0" collapsed="false">
      <c r="A62" s="56"/>
      <c r="B62" s="80"/>
      <c r="C62" s="81" t="n">
        <v>3</v>
      </c>
      <c r="D62" s="82" t="n">
        <v>27</v>
      </c>
      <c r="E62" s="82" t="s">
        <v>110</v>
      </c>
      <c r="F62" s="83" t="s">
        <v>111</v>
      </c>
      <c r="G62" s="82" t="s">
        <v>57</v>
      </c>
      <c r="H62" s="82"/>
    </row>
    <row r="63" customFormat="false" ht="14" hidden="false" customHeight="false" outlineLevel="0" collapsed="false">
      <c r="A63" s="56"/>
      <c r="B63" s="80"/>
      <c r="C63" s="81" t="n">
        <v>3</v>
      </c>
      <c r="D63" s="82" t="n">
        <v>28</v>
      </c>
      <c r="E63" s="82" t="s">
        <v>110</v>
      </c>
      <c r="F63" s="83" t="s">
        <v>111</v>
      </c>
      <c r="G63" s="82" t="s">
        <v>57</v>
      </c>
      <c r="H63" s="82"/>
    </row>
    <row r="64" customFormat="false" ht="14" hidden="false" customHeight="false" outlineLevel="0" collapsed="false">
      <c r="A64" s="56"/>
      <c r="B64" s="80"/>
      <c r="C64" s="81" t="n">
        <v>3</v>
      </c>
      <c r="D64" s="82" t="n">
        <v>29</v>
      </c>
      <c r="E64" s="82" t="s">
        <v>110</v>
      </c>
      <c r="F64" s="83" t="s">
        <v>111</v>
      </c>
      <c r="G64" s="82" t="s">
        <v>57</v>
      </c>
      <c r="H64" s="82"/>
    </row>
    <row r="65" customFormat="false" ht="14" hidden="false" customHeight="false" outlineLevel="0" collapsed="false">
      <c r="A65" s="56"/>
      <c r="B65" s="80"/>
      <c r="C65" s="81" t="n">
        <v>3</v>
      </c>
      <c r="D65" s="82" t="n">
        <v>30</v>
      </c>
      <c r="E65" s="82" t="s">
        <v>110</v>
      </c>
      <c r="F65" s="83" t="s">
        <v>111</v>
      </c>
      <c r="G65" s="82" t="s">
        <v>57</v>
      </c>
      <c r="H65" s="82"/>
    </row>
    <row r="66" customFormat="false" ht="14" hidden="false" customHeight="false" outlineLevel="0" collapsed="false">
      <c r="A66" s="56"/>
      <c r="B66" s="80"/>
      <c r="C66" s="81" t="n">
        <v>3</v>
      </c>
      <c r="D66" s="82" t="n">
        <v>31</v>
      </c>
      <c r="E66" s="82" t="s">
        <v>110</v>
      </c>
      <c r="F66" s="83" t="s">
        <v>111</v>
      </c>
      <c r="G66" s="82" t="s">
        <v>57</v>
      </c>
      <c r="H66" s="82"/>
    </row>
    <row r="67" customFormat="false" ht="14" hidden="false" customHeight="false" outlineLevel="0" collapsed="false">
      <c r="A67" s="56"/>
      <c r="B67" s="80"/>
      <c r="C67" s="81" t="n">
        <f aca="false">C66</f>
        <v>3</v>
      </c>
      <c r="D67" s="82" t="n">
        <v>32</v>
      </c>
      <c r="E67" s="82" t="s">
        <v>110</v>
      </c>
      <c r="F67" s="83" t="s">
        <v>111</v>
      </c>
      <c r="G67" s="82" t="s">
        <v>57</v>
      </c>
      <c r="H67" s="82"/>
    </row>
    <row r="68" customFormat="false" ht="14" hidden="false" customHeight="false" outlineLevel="0" collapsed="false">
      <c r="A68" s="56"/>
      <c r="B68" s="80"/>
      <c r="C68" s="81" t="n">
        <f aca="false">C67</f>
        <v>3</v>
      </c>
      <c r="D68" s="82" t="n">
        <v>33</v>
      </c>
      <c r="E68" s="82" t="s">
        <v>110</v>
      </c>
      <c r="F68" s="83" t="s">
        <v>111</v>
      </c>
      <c r="G68" s="82" t="s">
        <v>57</v>
      </c>
      <c r="H68" s="82"/>
    </row>
    <row r="69" customFormat="false" ht="14" hidden="false" customHeight="false" outlineLevel="0" collapsed="false">
      <c r="A69" s="56"/>
      <c r="B69" s="80"/>
      <c r="C69" s="81" t="n">
        <f aca="false">C68</f>
        <v>3</v>
      </c>
      <c r="D69" s="82" t="n">
        <v>34</v>
      </c>
      <c r="E69" s="82" t="s">
        <v>110</v>
      </c>
      <c r="F69" s="83" t="s">
        <v>111</v>
      </c>
      <c r="G69" s="82" t="s">
        <v>57</v>
      </c>
      <c r="H69" s="82"/>
    </row>
    <row r="70" customFormat="false" ht="14" hidden="false" customHeight="false" outlineLevel="0" collapsed="false">
      <c r="A70" s="56"/>
      <c r="B70" s="80" t="s">
        <v>112</v>
      </c>
      <c r="C70" s="81" t="n">
        <f aca="false">C69</f>
        <v>3</v>
      </c>
      <c r="D70" s="82" t="n">
        <v>35</v>
      </c>
      <c r="E70" s="82" t="s">
        <v>110</v>
      </c>
      <c r="F70" s="83" t="s">
        <v>111</v>
      </c>
      <c r="G70" s="82" t="s">
        <v>57</v>
      </c>
      <c r="H70" s="82"/>
    </row>
    <row r="71" customFormat="false" ht="14" hidden="false" customHeight="false" outlineLevel="0" collapsed="false">
      <c r="A71" s="56"/>
      <c r="B71" s="80" t="str">
        <f aca="false">B70</f>
        <v>погрыз</v>
      </c>
      <c r="C71" s="81" t="n">
        <f aca="false">C70</f>
        <v>3</v>
      </c>
      <c r="D71" s="82" t="n">
        <v>36</v>
      </c>
      <c r="E71" s="82" t="s">
        <v>110</v>
      </c>
      <c r="F71" s="83" t="s">
        <v>111</v>
      </c>
      <c r="G71" s="82" t="s">
        <v>57</v>
      </c>
      <c r="H71" s="82"/>
    </row>
    <row r="72" customFormat="false" ht="14" hidden="false" customHeight="false" outlineLevel="0" collapsed="false">
      <c r="A72" s="56"/>
      <c r="B72" s="80"/>
      <c r="C72" s="81" t="n">
        <f aca="false">C71</f>
        <v>3</v>
      </c>
      <c r="D72" s="82" t="n">
        <v>37</v>
      </c>
      <c r="E72" s="82" t="s">
        <v>110</v>
      </c>
      <c r="F72" s="83" t="s">
        <v>111</v>
      </c>
      <c r="G72" s="82" t="s">
        <v>57</v>
      </c>
      <c r="H72" s="82"/>
    </row>
    <row r="73" customFormat="false" ht="14" hidden="false" customHeight="false" outlineLevel="0" collapsed="false">
      <c r="A73" s="56"/>
      <c r="B73" s="80"/>
      <c r="C73" s="81" t="n">
        <f aca="false">C72</f>
        <v>3</v>
      </c>
      <c r="D73" s="82" t="n">
        <v>38</v>
      </c>
      <c r="E73" s="82" t="s">
        <v>110</v>
      </c>
      <c r="F73" s="83" t="s">
        <v>111</v>
      </c>
      <c r="G73" s="82" t="s">
        <v>57</v>
      </c>
      <c r="H73" s="82"/>
    </row>
    <row r="74" customFormat="false" ht="14" hidden="false" customHeight="false" outlineLevel="0" collapsed="false">
      <c r="A74" s="56"/>
      <c r="B74" s="80"/>
      <c r="C74" s="81" t="n">
        <f aca="false">C73</f>
        <v>3</v>
      </c>
      <c r="D74" s="82" t="n">
        <v>39</v>
      </c>
      <c r="E74" s="82" t="s">
        <v>110</v>
      </c>
      <c r="F74" s="83" t="s">
        <v>111</v>
      </c>
      <c r="G74" s="82" t="s">
        <v>57</v>
      </c>
      <c r="H74" s="82"/>
    </row>
    <row r="75" customFormat="false" ht="14" hidden="false" customHeight="false" outlineLevel="0" collapsed="false">
      <c r="A75" s="56"/>
      <c r="B75" s="80"/>
      <c r="C75" s="81" t="n">
        <f aca="false">C74</f>
        <v>3</v>
      </c>
      <c r="D75" s="82" t="n">
        <v>40</v>
      </c>
      <c r="E75" s="82" t="s">
        <v>110</v>
      </c>
      <c r="F75" s="83" t="s">
        <v>111</v>
      </c>
      <c r="G75" s="82" t="s">
        <v>57</v>
      </c>
      <c r="H75" s="82"/>
    </row>
    <row r="76" customFormat="false" ht="13.8" hidden="false" customHeight="false" outlineLevel="0" collapsed="false">
      <c r="A76" s="56"/>
      <c r="B76" s="78"/>
      <c r="C76" s="78"/>
      <c r="D76" s="78"/>
      <c r="E76" s="78"/>
      <c r="F76" s="78"/>
      <c r="G76" s="78"/>
      <c r="H76" s="78"/>
    </row>
    <row r="77" customFormat="false" ht="13.8" hidden="false" customHeight="false" outlineLevel="0" collapsed="false">
      <c r="A77" s="56"/>
      <c r="B77" s="84" t="s">
        <v>113</v>
      </c>
      <c r="C77" s="56"/>
      <c r="D77" s="78"/>
      <c r="E77" s="78"/>
      <c r="F77" s="78"/>
      <c r="G77" s="78"/>
      <c r="H77" s="78"/>
    </row>
    <row r="78" customFormat="false" ht="13.8" hidden="false" customHeight="false" outlineLevel="0" collapsed="false">
      <c r="A78" s="56"/>
      <c r="B78" s="85" t="s">
        <v>114</v>
      </c>
      <c r="C78" s="85" t="s">
        <v>115</v>
      </c>
      <c r="D78" s="78"/>
      <c r="E78" s="78"/>
      <c r="F78" s="78"/>
      <c r="G78" s="78"/>
      <c r="H78" s="78"/>
    </row>
    <row r="79" customFormat="false" ht="13.8" hidden="false" customHeight="false" outlineLevel="0" collapsed="false">
      <c r="A79" s="56"/>
      <c r="B79" s="63" t="s">
        <v>116</v>
      </c>
      <c r="C79" s="82" t="s">
        <v>57</v>
      </c>
      <c r="D79" s="78"/>
      <c r="E79" s="78"/>
      <c r="F79" s="78"/>
      <c r="G79" s="78"/>
      <c r="H79" s="78"/>
    </row>
    <row r="80" customFormat="false" ht="13.8" hidden="false" customHeight="false" outlineLevel="0" collapsed="false">
      <c r="A80" s="56"/>
      <c r="B80" s="63" t="s">
        <v>117</v>
      </c>
      <c r="C80" s="82" t="str">
        <f aca="false">C79</f>
        <v>-</v>
      </c>
      <c r="D80" s="78"/>
      <c r="E80" s="78"/>
      <c r="F80" s="78"/>
      <c r="G80" s="78"/>
      <c r="H80" s="78"/>
    </row>
    <row r="81" customFormat="false" ht="13.8" hidden="false" customHeight="false" outlineLevel="0" collapsed="false">
      <c r="A81" s="56"/>
      <c r="B81" s="78"/>
      <c r="C81" s="78"/>
      <c r="D81" s="78"/>
      <c r="E81" s="78"/>
      <c r="F81" s="78"/>
      <c r="G81" s="78"/>
      <c r="H81" s="78"/>
    </row>
    <row r="82" customFormat="false" ht="13.8" hidden="false" customHeight="false" outlineLevel="0" collapsed="false">
      <c r="A82" s="56"/>
      <c r="B82" s="86" t="s">
        <v>118</v>
      </c>
      <c r="C82" s="60"/>
      <c r="D82" s="60"/>
      <c r="E82" s="60"/>
      <c r="F82" s="61"/>
      <c r="G82" s="87" t="s">
        <v>57</v>
      </c>
      <c r="H82" s="87"/>
    </row>
    <row r="83" customFormat="false" ht="13.8" hidden="false" customHeight="false" outlineLevel="0" collapsed="false">
      <c r="A83" s="56"/>
      <c r="B83" s="86" t="s">
        <v>119</v>
      </c>
      <c r="C83" s="60"/>
      <c r="D83" s="60"/>
      <c r="E83" s="60"/>
      <c r="F83" s="61"/>
      <c r="G83" s="82" t="s">
        <v>57</v>
      </c>
      <c r="H83" s="82"/>
    </row>
    <row r="84" customFormat="false" ht="13.8" hidden="false" customHeight="false" outlineLevel="0" collapsed="false">
      <c r="A84" s="56"/>
      <c r="B84" s="86" t="s">
        <v>120</v>
      </c>
      <c r="C84" s="60"/>
      <c r="D84" s="60"/>
      <c r="E84" s="60"/>
      <c r="F84" s="61"/>
      <c r="G84" s="82" t="s">
        <v>57</v>
      </c>
      <c r="H84" s="82"/>
    </row>
    <row r="85" customFormat="false" ht="13.8" hidden="false" customHeight="false" outlineLevel="0" collapsed="false">
      <c r="A85" s="56"/>
      <c r="B85" s="86" t="s">
        <v>121</v>
      </c>
      <c r="C85" s="60"/>
      <c r="D85" s="60"/>
      <c r="E85" s="60"/>
      <c r="F85" s="61"/>
      <c r="G85" s="81" t="n">
        <v>8</v>
      </c>
      <c r="H85" s="81"/>
    </row>
    <row r="86" customFormat="false" ht="13.8" hidden="false" customHeight="false" outlineLevel="0" collapsed="false">
      <c r="A86" s="56"/>
      <c r="B86" s="88" t="s">
        <v>122</v>
      </c>
      <c r="C86" s="78"/>
      <c r="D86" s="78"/>
      <c r="E86" s="78"/>
      <c r="F86" s="78"/>
      <c r="G86" s="78"/>
      <c r="H86" s="78"/>
    </row>
    <row r="87" customFormat="false" ht="13.8" hidden="false" customHeight="false" outlineLevel="0" collapsed="false">
      <c r="A87" s="56"/>
      <c r="B87" s="89" t="s">
        <v>123</v>
      </c>
      <c r="C87" s="60"/>
      <c r="D87" s="60"/>
      <c r="E87" s="60"/>
      <c r="F87" s="60"/>
      <c r="G87" s="60"/>
      <c r="H87" s="61"/>
    </row>
    <row r="88" customFormat="false" ht="13.8" hidden="false" customHeight="false" outlineLevel="0" collapsed="false">
      <c r="A88" s="56"/>
      <c r="B88" s="78"/>
      <c r="C88" s="78"/>
      <c r="D88" s="78"/>
      <c r="E88" s="78"/>
      <c r="F88" s="78"/>
      <c r="G88" s="78"/>
      <c r="H88" s="78"/>
    </row>
    <row r="89" customFormat="false" ht="13.8" hidden="false" customHeight="false" outlineLevel="0" collapsed="false">
      <c r="A89" s="56"/>
      <c r="B89" s="73" t="s">
        <v>124</v>
      </c>
      <c r="C89" s="78"/>
      <c r="D89" s="78"/>
      <c r="E89" s="78"/>
      <c r="F89" s="78"/>
      <c r="G89" s="78"/>
      <c r="H89" s="78"/>
    </row>
    <row r="90" customFormat="false" ht="55.2" hidden="false" customHeight="true" outlineLevel="0" collapsed="false">
      <c r="A90" s="56"/>
      <c r="B90" s="79" t="s">
        <v>103</v>
      </c>
      <c r="C90" s="75" t="s">
        <v>104</v>
      </c>
      <c r="D90" s="75" t="s">
        <v>105</v>
      </c>
      <c r="E90" s="75" t="s">
        <v>106</v>
      </c>
      <c r="F90" s="75" t="s">
        <v>107</v>
      </c>
      <c r="G90" s="75" t="s">
        <v>108</v>
      </c>
      <c r="H90" s="75"/>
    </row>
    <row r="91" customFormat="false" ht="13.8" hidden="false" customHeight="false" outlineLevel="0" collapsed="false">
      <c r="A91" s="56"/>
      <c r="B91" s="76" t="s">
        <v>57</v>
      </c>
      <c r="C91" s="76" t="s">
        <v>57</v>
      </c>
      <c r="D91" s="76" t="s">
        <v>57</v>
      </c>
      <c r="E91" s="76" t="s">
        <v>57</v>
      </c>
      <c r="F91" s="77" t="s">
        <v>57</v>
      </c>
      <c r="G91" s="76" t="s">
        <v>57</v>
      </c>
      <c r="H91" s="76"/>
    </row>
    <row r="92" customFormat="false" ht="13.8" hidden="false" customHeight="false" outlineLevel="0" collapsed="false">
      <c r="A92" s="56"/>
      <c r="B92" s="78"/>
      <c r="C92" s="78"/>
      <c r="D92" s="78"/>
      <c r="E92" s="78"/>
      <c r="F92" s="78"/>
      <c r="G92" s="78"/>
      <c r="H92" s="78"/>
    </row>
    <row r="93" customFormat="false" ht="13.8" hidden="false" customHeight="false" outlineLevel="0" collapsed="false">
      <c r="A93" s="56"/>
      <c r="B93" s="84" t="s">
        <v>113</v>
      </c>
      <c r="C93" s="56"/>
      <c r="D93" s="78"/>
      <c r="E93" s="78"/>
      <c r="F93" s="78"/>
      <c r="G93" s="78"/>
      <c r="H93" s="78"/>
    </row>
    <row r="94" customFormat="false" ht="13.8" hidden="false" customHeight="false" outlineLevel="0" collapsed="false">
      <c r="A94" s="56"/>
      <c r="B94" s="85" t="s">
        <v>114</v>
      </c>
      <c r="C94" s="85" t="s">
        <v>115</v>
      </c>
      <c r="D94" s="78"/>
      <c r="E94" s="78"/>
      <c r="F94" s="78"/>
      <c r="G94" s="78"/>
      <c r="H94" s="78"/>
    </row>
    <row r="95" customFormat="false" ht="13.8" hidden="false" customHeight="false" outlineLevel="0" collapsed="false">
      <c r="A95" s="56"/>
      <c r="B95" s="82" t="s">
        <v>125</v>
      </c>
      <c r="C95" s="82"/>
      <c r="D95" s="78"/>
      <c r="E95" s="78"/>
      <c r="F95" s="78"/>
      <c r="G95" s="78"/>
      <c r="H95" s="78"/>
    </row>
    <row r="96" customFormat="false" ht="13.8" hidden="false" customHeight="false" outlineLevel="0" collapsed="false">
      <c r="A96" s="78"/>
      <c r="B96" s="63" t="s">
        <v>126</v>
      </c>
      <c r="C96" s="82" t="s">
        <v>57</v>
      </c>
      <c r="D96" s="78"/>
      <c r="E96" s="78"/>
      <c r="F96" s="78"/>
      <c r="G96" s="78"/>
      <c r="H96" s="78"/>
    </row>
    <row r="97" customFormat="false" ht="13.8" hidden="false" customHeight="false" outlineLevel="0" collapsed="false">
      <c r="A97" s="90"/>
      <c r="B97" s="63" t="s">
        <v>127</v>
      </c>
      <c r="C97" s="82" t="s">
        <v>57</v>
      </c>
      <c r="D97" s="91"/>
      <c r="E97" s="91"/>
      <c r="F97" s="91"/>
      <c r="G97" s="91"/>
      <c r="H97" s="90"/>
    </row>
    <row r="98" customFormat="false" ht="13.8" hidden="false" customHeight="false" outlineLevel="0" collapsed="false">
      <c r="A98" s="78"/>
      <c r="B98" s="63" t="s">
        <v>128</v>
      </c>
      <c r="C98" s="82" t="s">
        <v>57</v>
      </c>
      <c r="D98" s="92"/>
      <c r="E98" s="92"/>
      <c r="F98" s="92"/>
      <c r="G98" s="92"/>
      <c r="H98" s="78"/>
    </row>
    <row r="99" customFormat="false" ht="13.8" hidden="false" customHeight="false" outlineLevel="0" collapsed="false">
      <c r="A99" s="56"/>
      <c r="B99" s="63" t="s">
        <v>117</v>
      </c>
      <c r="C99" s="82" t="s">
        <v>57</v>
      </c>
      <c r="D99" s="93"/>
      <c r="E99" s="93"/>
      <c r="F99" s="93"/>
      <c r="G99" s="93"/>
      <c r="H99" s="56"/>
    </row>
    <row r="100" customFormat="false" ht="13.8" hidden="false" customHeight="false" outlineLevel="0" collapsed="false">
      <c r="A100" s="56"/>
      <c r="B100" s="71"/>
      <c r="C100" s="94"/>
      <c r="D100" s="93"/>
      <c r="E100" s="93"/>
      <c r="F100" s="93"/>
      <c r="G100" s="93"/>
      <c r="H100" s="56"/>
    </row>
    <row r="101" customFormat="false" ht="13.8" hidden="false" customHeight="false" outlineLevel="0" collapsed="false">
      <c r="A101" s="56"/>
      <c r="B101" s="95" t="s">
        <v>129</v>
      </c>
      <c r="C101" s="96"/>
      <c r="D101" s="96"/>
      <c r="E101" s="96"/>
      <c r="F101" s="96"/>
      <c r="G101" s="96"/>
      <c r="H101" s="61"/>
    </row>
    <row r="102" customFormat="false" ht="13.8" hidden="false" customHeight="false" outlineLevel="0" collapsed="false">
      <c r="A102" s="56"/>
      <c r="B102" s="93"/>
      <c r="C102" s="93"/>
      <c r="D102" s="93"/>
      <c r="E102" s="93"/>
      <c r="F102" s="93"/>
      <c r="G102" s="93"/>
      <c r="H102" s="56"/>
    </row>
    <row r="103" customFormat="false" ht="13.8" hidden="false" customHeight="false" outlineLevel="0" collapsed="false">
      <c r="A103" s="56"/>
      <c r="B103" s="88" t="s">
        <v>122</v>
      </c>
      <c r="C103" s="78"/>
      <c r="D103" s="78"/>
      <c r="E103" s="78"/>
      <c r="F103" s="78"/>
      <c r="G103" s="78"/>
      <c r="H103" s="78"/>
    </row>
    <row r="104" customFormat="false" ht="13.8" hidden="false" customHeight="false" outlineLevel="0" collapsed="false">
      <c r="A104" s="56"/>
      <c r="B104" s="89" t="s">
        <v>130</v>
      </c>
      <c r="C104" s="60"/>
      <c r="D104" s="60"/>
      <c r="E104" s="60"/>
      <c r="F104" s="60"/>
      <c r="G104" s="60"/>
      <c r="H104" s="61"/>
    </row>
    <row r="105" customFormat="false" ht="13.8" hidden="false" customHeight="false" outlineLevel="0" collapsed="false">
      <c r="A105" s="56"/>
      <c r="B105" s="78"/>
      <c r="C105" s="78"/>
      <c r="D105" s="78"/>
      <c r="E105" s="78"/>
      <c r="F105" s="78"/>
      <c r="G105" s="78"/>
      <c r="H105" s="78"/>
    </row>
    <row r="106" customFormat="false" ht="13.8" hidden="false" customHeight="false" outlineLevel="0" collapsed="false">
      <c r="A106" s="56"/>
      <c r="B106" s="73" t="s">
        <v>131</v>
      </c>
      <c r="C106" s="56"/>
      <c r="D106" s="56"/>
      <c r="E106" s="56"/>
      <c r="F106" s="56"/>
      <c r="G106" s="56"/>
      <c r="H106" s="56"/>
    </row>
    <row r="107" customFormat="false" ht="13.8" hidden="false" customHeight="false" outlineLevel="0" collapsed="false">
      <c r="A107" s="56"/>
      <c r="B107" s="85" t="s">
        <v>132</v>
      </c>
      <c r="C107" s="85" t="s">
        <v>133</v>
      </c>
      <c r="D107" s="85" t="s">
        <v>134</v>
      </c>
      <c r="E107" s="85" t="s">
        <v>135</v>
      </c>
      <c r="F107" s="85" t="s">
        <v>136</v>
      </c>
      <c r="G107" s="85" t="s">
        <v>137</v>
      </c>
      <c r="H107" s="75" t="s">
        <v>138</v>
      </c>
    </row>
    <row r="108" customFormat="false" ht="13.8" hidden="false" customHeight="false" outlineLevel="0" collapsed="false">
      <c r="A108" s="56"/>
      <c r="B108" s="82" t="s">
        <v>57</v>
      </c>
      <c r="C108" s="82" t="s">
        <v>57</v>
      </c>
      <c r="D108" s="82" t="s">
        <v>57</v>
      </c>
      <c r="E108" s="82" t="s">
        <v>57</v>
      </c>
      <c r="F108" s="82" t="s">
        <v>57</v>
      </c>
      <c r="G108" s="82" t="s">
        <v>57</v>
      </c>
      <c r="H108" s="82" t="s">
        <v>57</v>
      </c>
    </row>
    <row r="109" customFormat="false" ht="13.8" hidden="false" customHeight="false" outlineLevel="0" collapsed="false">
      <c r="A109" s="56"/>
      <c r="B109" s="92"/>
      <c r="C109" s="92"/>
      <c r="D109" s="92"/>
      <c r="E109" s="92"/>
      <c r="F109" s="92"/>
      <c r="G109" s="92"/>
      <c r="H109" s="92"/>
    </row>
    <row r="110" customFormat="false" ht="13.8" hidden="false" customHeight="false" outlineLevel="0" collapsed="false">
      <c r="A110" s="56"/>
      <c r="B110" s="84" t="s">
        <v>113</v>
      </c>
      <c r="C110" s="56"/>
      <c r="D110" s="92"/>
      <c r="E110" s="92"/>
      <c r="F110" s="92"/>
      <c r="G110" s="92"/>
      <c r="H110" s="92"/>
    </row>
    <row r="111" customFormat="false" ht="13.8" hidden="false" customHeight="false" outlineLevel="0" collapsed="false">
      <c r="A111" s="56"/>
      <c r="B111" s="85" t="s">
        <v>114</v>
      </c>
      <c r="C111" s="85" t="s">
        <v>115</v>
      </c>
      <c r="D111" s="56"/>
      <c r="E111" s="56"/>
      <c r="F111" s="56"/>
      <c r="G111" s="56"/>
      <c r="H111" s="56"/>
    </row>
    <row r="112" customFormat="false" ht="13.8" hidden="false" customHeight="false" outlineLevel="0" collapsed="false">
      <c r="A112" s="56"/>
      <c r="B112" s="89" t="s">
        <v>139</v>
      </c>
      <c r="C112" s="61"/>
      <c r="D112" s="56"/>
      <c r="E112" s="56"/>
      <c r="F112" s="56"/>
      <c r="G112" s="56"/>
      <c r="H112" s="56"/>
    </row>
    <row r="113" customFormat="false" ht="13.8" hidden="false" customHeight="false" outlineLevel="0" collapsed="false">
      <c r="A113" s="56"/>
      <c r="B113" s="63" t="s">
        <v>133</v>
      </c>
      <c r="C113" s="82" t="s">
        <v>57</v>
      </c>
      <c r="D113" s="56"/>
      <c r="E113" s="56"/>
      <c r="F113" s="56"/>
      <c r="G113" s="56"/>
      <c r="H113" s="56"/>
    </row>
    <row r="114" customFormat="false" ht="13.8" hidden="false" customHeight="false" outlineLevel="0" collapsed="false">
      <c r="A114" s="56"/>
      <c r="B114" s="63" t="s">
        <v>134</v>
      </c>
      <c r="C114" s="82" t="s">
        <v>57</v>
      </c>
      <c r="D114" s="56"/>
      <c r="E114" s="56"/>
      <c r="F114" s="56"/>
      <c r="G114" s="56"/>
      <c r="H114" s="56"/>
    </row>
    <row r="115" customFormat="false" ht="13.8" hidden="false" customHeight="false" outlineLevel="0" collapsed="false">
      <c r="A115" s="56"/>
      <c r="B115" s="63" t="str">
        <f aca="false">E107</f>
        <v>Златоглазка</v>
      </c>
      <c r="C115" s="82" t="s">
        <v>57</v>
      </c>
      <c r="D115" s="56"/>
      <c r="E115" s="56"/>
      <c r="F115" s="56"/>
      <c r="G115" s="56"/>
      <c r="H115" s="56"/>
    </row>
    <row r="116" customFormat="false" ht="13.8" hidden="false" customHeight="false" outlineLevel="0" collapsed="false">
      <c r="A116" s="56"/>
      <c r="B116" s="63" t="str">
        <f aca="false">F107</f>
        <v>Комары</v>
      </c>
      <c r="C116" s="82" t="s">
        <v>57</v>
      </c>
      <c r="D116" s="56"/>
      <c r="E116" s="56"/>
      <c r="F116" s="56"/>
      <c r="G116" s="56"/>
      <c r="H116" s="56"/>
    </row>
    <row r="117" customFormat="false" ht="13.8" hidden="false" customHeight="false" outlineLevel="0" collapsed="false">
      <c r="A117" s="56"/>
      <c r="B117" s="63" t="str">
        <f aca="false">G107</f>
        <v>Осы</v>
      </c>
      <c r="C117" s="82" t="s">
        <v>57</v>
      </c>
      <c r="D117" s="56"/>
      <c r="E117" s="56"/>
      <c r="F117" s="56"/>
      <c r="G117" s="56"/>
      <c r="H117" s="56"/>
    </row>
    <row r="118" customFormat="false" ht="13.8" hidden="false" customHeight="false" outlineLevel="0" collapsed="false">
      <c r="A118" s="56"/>
      <c r="B118" s="63" t="str">
        <f aca="false">H107</f>
        <v>Пищевая моль</v>
      </c>
      <c r="C118" s="82" t="s">
        <v>57</v>
      </c>
      <c r="D118" s="56"/>
      <c r="E118" s="56"/>
      <c r="F118" s="56"/>
      <c r="G118" s="56"/>
      <c r="H118" s="56"/>
    </row>
    <row r="119" customFormat="false" ht="13.8" hidden="false" customHeight="false" outlineLevel="0" collapsed="false">
      <c r="A119" s="56"/>
      <c r="B119" s="56"/>
      <c r="C119" s="56"/>
      <c r="D119" s="56"/>
      <c r="E119" s="56"/>
      <c r="F119" s="56"/>
      <c r="G119" s="56"/>
      <c r="H119" s="56"/>
    </row>
    <row r="120" customFormat="false" ht="13.8" hidden="false" customHeight="false" outlineLevel="0" collapsed="false">
      <c r="A120" s="56"/>
      <c r="B120" s="95" t="s">
        <v>140</v>
      </c>
      <c r="C120" s="96"/>
      <c r="D120" s="96"/>
      <c r="E120" s="96"/>
      <c r="F120" s="96"/>
      <c r="G120" s="96"/>
      <c r="H120" s="61"/>
    </row>
    <row r="121" customFormat="false" ht="13.8" hidden="false" customHeight="false" outlineLevel="0" collapsed="false">
      <c r="A121" s="56"/>
      <c r="B121" s="93"/>
      <c r="C121" s="93"/>
      <c r="D121" s="93"/>
      <c r="E121" s="93"/>
      <c r="F121" s="93"/>
      <c r="G121" s="93"/>
      <c r="H121" s="56"/>
    </row>
    <row r="122" customFormat="false" ht="13.8" hidden="false" customHeight="false" outlineLevel="0" collapsed="false">
      <c r="A122" s="56"/>
      <c r="B122" s="88" t="s">
        <v>122</v>
      </c>
      <c r="C122" s="78"/>
      <c r="D122" s="78"/>
      <c r="E122" s="78"/>
      <c r="F122" s="78"/>
      <c r="G122" s="78"/>
      <c r="H122" s="78"/>
    </row>
    <row r="123" customFormat="false" ht="13.8" hidden="false" customHeight="false" outlineLevel="0" collapsed="false">
      <c r="A123" s="56"/>
      <c r="B123" s="89" t="s">
        <v>130</v>
      </c>
      <c r="C123" s="60"/>
      <c r="D123" s="60"/>
      <c r="E123" s="60"/>
      <c r="F123" s="60"/>
      <c r="G123" s="60"/>
      <c r="H123" s="61"/>
    </row>
    <row r="124" customFormat="false" ht="13.8" hidden="false" customHeight="false" outlineLevel="0" collapsed="false">
      <c r="A124" s="56"/>
      <c r="B124" s="78"/>
      <c r="C124" s="78"/>
      <c r="D124" s="78"/>
      <c r="E124" s="78"/>
      <c r="F124" s="78"/>
      <c r="G124" s="78"/>
      <c r="H124" s="78"/>
    </row>
    <row r="125" customFormat="false" ht="13.8" hidden="false" customHeight="false" outlineLevel="0" collapsed="false">
      <c r="A125" s="74"/>
      <c r="B125" s="97" t="s">
        <v>141</v>
      </c>
      <c r="C125" s="78"/>
      <c r="D125" s="78"/>
      <c r="E125" s="78"/>
      <c r="F125" s="78"/>
      <c r="G125" s="78"/>
      <c r="H125" s="78"/>
    </row>
    <row r="126" customFormat="false" ht="55.2" hidden="false" customHeight="true" outlineLevel="0" collapsed="false">
      <c r="A126" s="74"/>
      <c r="B126" s="75" t="s">
        <v>142</v>
      </c>
      <c r="C126" s="75"/>
      <c r="D126" s="75" t="s">
        <v>143</v>
      </c>
      <c r="E126" s="75" t="s">
        <v>90</v>
      </c>
      <c r="F126" s="75" t="s">
        <v>144</v>
      </c>
      <c r="G126" s="75"/>
      <c r="H126" s="75" t="s">
        <v>145</v>
      </c>
    </row>
    <row r="127" customFormat="false" ht="13.8" hidden="false" customHeight="true" outlineLevel="0" collapsed="false">
      <c r="A127" s="74"/>
      <c r="B127" s="80" t="s">
        <v>146</v>
      </c>
      <c r="C127" s="80"/>
      <c r="D127" s="98" t="s">
        <v>57</v>
      </c>
      <c r="E127" s="80" t="s">
        <v>57</v>
      </c>
      <c r="F127" s="80" t="s">
        <v>57</v>
      </c>
      <c r="G127" s="80"/>
      <c r="H127" s="82" t="s">
        <v>57</v>
      </c>
    </row>
    <row r="128" customFormat="false" ht="13.8" hidden="false" customHeight="false" outlineLevel="0" collapsed="false">
      <c r="A128" s="74"/>
      <c r="B128" s="80"/>
      <c r="C128" s="80"/>
      <c r="D128" s="99" t="s">
        <v>57</v>
      </c>
      <c r="E128" s="80"/>
      <c r="F128" s="80"/>
      <c r="G128" s="80"/>
      <c r="H128" s="82"/>
    </row>
    <row r="129" customFormat="false" ht="13.8" hidden="false" customHeight="true" outlineLevel="0" collapsed="false">
      <c r="A129" s="74"/>
      <c r="B129" s="100" t="s">
        <v>147</v>
      </c>
      <c r="C129" s="100"/>
      <c r="D129" s="43" t="s">
        <v>148</v>
      </c>
      <c r="E129" s="101" t="str">
        <f aca="false">[2]журнал6!B8</f>
        <v>Ратобор-брикет от грызунов</v>
      </c>
      <c r="F129" s="80" t="str">
        <f aca="false">[2]журнал6!F8</f>
        <v>Бродифакум 0,005%</v>
      </c>
      <c r="G129" s="80"/>
      <c r="H129" s="102" t="n">
        <v>0.6</v>
      </c>
    </row>
    <row r="130" customFormat="false" ht="26.3" hidden="false" customHeight="true" outlineLevel="0" collapsed="false">
      <c r="A130" s="74"/>
      <c r="B130" s="100"/>
      <c r="C130" s="100"/>
      <c r="D130" s="103" t="s">
        <v>149</v>
      </c>
      <c r="E130" s="101"/>
      <c r="F130" s="80"/>
      <c r="G130" s="80"/>
      <c r="H130" s="102"/>
    </row>
    <row r="131" customFormat="false" ht="26.85" hidden="false" customHeight="true" outlineLevel="0" collapsed="false">
      <c r="A131" s="74"/>
      <c r="B131" s="100" t="s">
        <v>150</v>
      </c>
      <c r="C131" s="100"/>
      <c r="D131" s="104" t="s">
        <v>57</v>
      </c>
      <c r="E131" s="80" t="s">
        <v>57</v>
      </c>
      <c r="F131" s="80" t="s">
        <v>57</v>
      </c>
      <c r="G131" s="80"/>
      <c r="H131" s="80" t="s">
        <v>57</v>
      </c>
    </row>
    <row r="132" customFormat="false" ht="13.8" hidden="false" customHeight="false" outlineLevel="0" collapsed="false">
      <c r="A132" s="74"/>
      <c r="B132" s="105"/>
      <c r="C132" s="105"/>
      <c r="D132" s="106"/>
      <c r="E132" s="106"/>
      <c r="F132" s="106"/>
      <c r="G132" s="106"/>
      <c r="H132" s="107"/>
    </row>
    <row r="133" customFormat="false" ht="14.4" hidden="false" customHeight="false" outlineLevel="0" collapsed="false">
      <c r="A133" s="56"/>
      <c r="B133" s="73" t="s">
        <v>151</v>
      </c>
      <c r="C133" s="108"/>
      <c r="D133" s="56"/>
      <c r="E133" s="56"/>
      <c r="F133" s="56"/>
      <c r="G133" s="56"/>
      <c r="H133" s="56"/>
    </row>
    <row r="134" customFormat="false" ht="13.8" hidden="false" customHeight="false" outlineLevel="0" collapsed="false">
      <c r="A134" s="56"/>
      <c r="B134" s="109" t="s">
        <v>152</v>
      </c>
      <c r="C134" s="60"/>
      <c r="D134" s="60"/>
      <c r="E134" s="60"/>
      <c r="F134" s="61"/>
      <c r="G134" s="82" t="s">
        <v>57</v>
      </c>
      <c r="H134" s="82"/>
    </row>
    <row r="135" customFormat="false" ht="13.8" hidden="false" customHeight="false" outlineLevel="0" collapsed="false">
      <c r="A135" s="56"/>
      <c r="B135" s="109" t="s">
        <v>153</v>
      </c>
      <c r="C135" s="60"/>
      <c r="D135" s="60"/>
      <c r="E135" s="60"/>
      <c r="F135" s="61"/>
      <c r="G135" s="82" t="s">
        <v>57</v>
      </c>
      <c r="H135" s="82"/>
    </row>
    <row r="136" customFormat="false" ht="13.8" hidden="false" customHeight="false" outlineLevel="0" collapsed="false">
      <c r="A136" s="56"/>
      <c r="B136" s="110" t="s">
        <v>154</v>
      </c>
      <c r="C136" s="111"/>
      <c r="D136" s="111"/>
      <c r="E136" s="111"/>
      <c r="F136" s="112"/>
      <c r="G136" s="82" t="s">
        <v>57</v>
      </c>
      <c r="H136" s="82"/>
    </row>
    <row r="137" customFormat="false" ht="13.8" hidden="false" customHeight="false" outlineLevel="0" collapsed="false">
      <c r="A137" s="78"/>
      <c r="B137" s="109" t="s">
        <v>155</v>
      </c>
      <c r="C137" s="60"/>
      <c r="D137" s="60"/>
      <c r="E137" s="60"/>
      <c r="F137" s="61"/>
      <c r="G137" s="76" t="s">
        <v>156</v>
      </c>
      <c r="H137" s="76"/>
    </row>
    <row r="138" customFormat="false" ht="13.8" hidden="false" customHeight="false" outlineLevel="0" collapsed="false">
      <c r="A138" s="56"/>
      <c r="B138" s="56"/>
      <c r="C138" s="56"/>
      <c r="D138" s="56"/>
      <c r="E138" s="56"/>
      <c r="F138" s="56"/>
      <c r="G138" s="56"/>
      <c r="H138" s="56"/>
    </row>
    <row r="139" customFormat="false" ht="13.8" hidden="false" customHeight="false" outlineLevel="0" collapsed="false">
      <c r="A139" s="56"/>
      <c r="B139" s="73" t="s">
        <v>157</v>
      </c>
      <c r="C139" s="56"/>
      <c r="D139" s="56"/>
      <c r="E139" s="56"/>
      <c r="F139" s="56"/>
      <c r="G139" s="56"/>
      <c r="H139" s="56"/>
    </row>
    <row r="140" customFormat="false" ht="13.8" hidden="false" customHeight="true" outlineLevel="0" collapsed="false">
      <c r="A140" s="56"/>
      <c r="B140" s="113" t="s">
        <v>158</v>
      </c>
      <c r="C140" s="113"/>
      <c r="D140" s="113"/>
      <c r="E140" s="113"/>
      <c r="F140" s="113"/>
      <c r="G140" s="113"/>
      <c r="H140" s="113"/>
    </row>
    <row r="141" customFormat="false" ht="13.8" hidden="false" customHeight="true" outlineLevel="0" collapsed="false">
      <c r="A141" s="56"/>
      <c r="B141" s="114" t="s">
        <v>159</v>
      </c>
      <c r="C141" s="115"/>
      <c r="D141" s="115"/>
      <c r="E141" s="115" t="s">
        <v>160</v>
      </c>
      <c r="F141" s="115"/>
      <c r="G141" s="115"/>
      <c r="H141" s="115"/>
    </row>
    <row r="142" customFormat="false" ht="13.8" hidden="false" customHeight="false" outlineLevel="0" collapsed="false">
      <c r="A142" s="56"/>
      <c r="B142" s="114"/>
      <c r="C142" s="114"/>
      <c r="D142" s="115"/>
      <c r="E142" s="115"/>
      <c r="F142" s="115"/>
      <c r="G142" s="115"/>
      <c r="H142" s="115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1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82:H82"/>
    <mergeCell ref="G83:H83"/>
    <mergeCell ref="G84:H84"/>
    <mergeCell ref="G85:H85"/>
    <mergeCell ref="G90:H90"/>
    <mergeCell ref="G91:H91"/>
    <mergeCell ref="B95:C95"/>
    <mergeCell ref="B126:C126"/>
    <mergeCell ref="F126:G126"/>
    <mergeCell ref="B127:C128"/>
    <mergeCell ref="E127:E128"/>
    <mergeCell ref="F127:G128"/>
    <mergeCell ref="H127:H128"/>
    <mergeCell ref="B129:C130"/>
    <mergeCell ref="E129:E130"/>
    <mergeCell ref="F129:G130"/>
    <mergeCell ref="H129:H130"/>
    <mergeCell ref="B131:C131"/>
    <mergeCell ref="F131:G131"/>
    <mergeCell ref="G134:H134"/>
    <mergeCell ref="G135:H135"/>
    <mergeCell ref="G136:H136"/>
    <mergeCell ref="G137:H137"/>
    <mergeCell ref="B140:H140"/>
    <mergeCell ref="B141:B142"/>
    <mergeCell ref="C141:D142"/>
    <mergeCell ref="E141:F142"/>
    <mergeCell ref="G141:H1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81" activeCellId="0" sqref="B181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13.92"/>
    <col collapsed="false" customWidth="true" hidden="false" outlineLevel="0" max="4" min="4" style="0" width="10.72"/>
    <col collapsed="false" customWidth="true" hidden="false" outlineLevel="0" max="5" min="5" style="0" width="13.05"/>
    <col collapsed="false" customWidth="true" hidden="false" outlineLevel="0" max="6" min="6" style="0" width="11.07"/>
    <col collapsed="false" customWidth="true" hidden="false" outlineLevel="0" max="7" min="7" style="0" width="32.06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56"/>
      <c r="B1" s="57" t="str">
        <f aca="false">[1]занесвынес!A1</f>
        <v>ООО Альфадез</v>
      </c>
      <c r="C1" s="57"/>
      <c r="D1" s="57"/>
      <c r="E1" s="57"/>
      <c r="F1" s="57"/>
      <c r="G1" s="57"/>
    </row>
    <row r="2" customFormat="false" ht="13.8" hidden="false" customHeight="false" outlineLevel="0" collapsed="false">
      <c r="A2" s="56"/>
      <c r="B2" s="58" t="str">
        <f aca="false">[1]занесвынес!A2</f>
        <v>Контактный телефон</v>
      </c>
      <c r="C2" s="58"/>
      <c r="D2" s="59" t="n">
        <f aca="false">[1]занесвынес!C2</f>
        <v>89379676209</v>
      </c>
      <c r="E2" s="59"/>
      <c r="F2" s="60"/>
      <c r="G2" s="60"/>
    </row>
    <row r="3" customFormat="false" ht="13.8" hidden="false" customHeight="false" outlineLevel="0" collapsed="false">
      <c r="A3" s="56"/>
      <c r="B3" s="62" t="s">
        <v>95</v>
      </c>
      <c r="C3" s="63" t="s">
        <v>96</v>
      </c>
      <c r="D3" s="63"/>
      <c r="E3" s="64" t="str">
        <f aca="false">[1]занесвынес!A4</f>
        <v>Наименование обьекта</v>
      </c>
      <c r="F3" s="64"/>
      <c r="G3" s="116" t="str">
        <f aca="false">'12.01.23 2-3 кон.'!G3:H3</f>
        <v>ООО Ванюшкины сладости</v>
      </c>
    </row>
    <row r="4" customFormat="false" ht="39.5" hidden="false" customHeight="true" outlineLevel="0" collapsed="false">
      <c r="A4" s="56"/>
      <c r="B4" s="62" t="s">
        <v>97</v>
      </c>
      <c r="C4" s="66" t="s">
        <v>98</v>
      </c>
      <c r="D4" s="66"/>
      <c r="E4" s="67" t="str">
        <f aca="false">[1]занесвынес!A5</f>
        <v>Адрес проведения работ</v>
      </c>
      <c r="F4" s="67"/>
      <c r="G4" s="117" t="str">
        <f aca="false">'12.01.23 2-3 кон.'!G4:H4</f>
        <v>с. Засечное, ул. Механизаторов 23</v>
      </c>
    </row>
    <row r="5" customFormat="false" ht="13.8" hidden="false" customHeight="false" outlineLevel="0" collapsed="false">
      <c r="A5" s="56"/>
      <c r="B5" s="69" t="s">
        <v>99</v>
      </c>
      <c r="C5" s="70" t="n">
        <v>44942</v>
      </c>
      <c r="D5" s="71"/>
      <c r="E5" s="71"/>
      <c r="F5" s="71"/>
      <c r="G5" s="71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</row>
    <row r="7" customFormat="false" ht="13.8" hidden="false" customHeight="false" outlineLevel="0" collapsed="false">
      <c r="A7" s="56"/>
      <c r="B7" s="57" t="s">
        <v>100</v>
      </c>
      <c r="C7" s="57"/>
      <c r="D7" s="57"/>
      <c r="E7" s="57"/>
      <c r="F7" s="57"/>
      <c r="G7" s="57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</row>
    <row r="9" customFormat="false" ht="13.8" hidden="false" customHeight="false" outlineLevel="0" collapsed="false">
      <c r="A9" s="56"/>
      <c r="B9" s="73" t="s">
        <v>101</v>
      </c>
      <c r="C9" s="73"/>
      <c r="D9" s="56"/>
      <c r="E9" s="56"/>
      <c r="F9" s="56"/>
      <c r="G9" s="56"/>
    </row>
    <row r="10" customFormat="false" ht="13.8" hidden="false" customHeight="false" outlineLevel="0" collapsed="false">
      <c r="A10" s="56"/>
      <c r="B10" s="73" t="s">
        <v>102</v>
      </c>
      <c r="C10" s="56"/>
      <c r="D10" s="56"/>
      <c r="E10" s="56"/>
      <c r="F10" s="56"/>
      <c r="G10" s="56"/>
    </row>
    <row r="11" customFormat="false" ht="41.4" hidden="false" customHeight="true" outlineLevel="0" collapsed="false">
      <c r="A11" s="74"/>
      <c r="B11" s="75" t="s">
        <v>103</v>
      </c>
      <c r="C11" s="75" t="s">
        <v>104</v>
      </c>
      <c r="D11" s="75" t="s">
        <v>105</v>
      </c>
      <c r="E11" s="75" t="s">
        <v>106</v>
      </c>
      <c r="F11" s="75" t="s">
        <v>107</v>
      </c>
      <c r="G11" s="75" t="s">
        <v>108</v>
      </c>
    </row>
    <row r="12" customFormat="false" ht="14.15" hidden="false" customHeight="false" outlineLevel="0" collapsed="false">
      <c r="A12" s="56"/>
      <c r="B12" s="80" t="s">
        <v>57</v>
      </c>
      <c r="C12" s="0" t="n">
        <v>1</v>
      </c>
      <c r="D12" s="76" t="n">
        <v>1</v>
      </c>
      <c r="E12" s="76" t="s">
        <v>110</v>
      </c>
      <c r="F12" s="77" t="s">
        <v>111</v>
      </c>
      <c r="G12" s="76" t="s">
        <v>57</v>
      </c>
    </row>
    <row r="13" customFormat="false" ht="14.15" hidden="false" customHeight="false" outlineLevel="0" collapsed="false">
      <c r="A13" s="56"/>
      <c r="B13" s="80" t="str">
        <f aca="false">B12</f>
        <v>-</v>
      </c>
      <c r="C13" s="118" t="n">
        <f aca="false">C12</f>
        <v>1</v>
      </c>
      <c r="D13" s="76" t="n">
        <v>2</v>
      </c>
      <c r="E13" s="76" t="str">
        <f aca="false">E12</f>
        <v>КИУ</v>
      </c>
      <c r="F13" s="77" t="s">
        <v>111</v>
      </c>
      <c r="G13" s="76" t="s">
        <v>57</v>
      </c>
    </row>
    <row r="14" customFormat="false" ht="14.15" hidden="false" customHeight="false" outlineLevel="0" collapsed="false">
      <c r="A14" s="56"/>
      <c r="B14" s="80" t="str">
        <f aca="false">B13</f>
        <v>-</v>
      </c>
      <c r="C14" s="118" t="n">
        <f aca="false">C13</f>
        <v>1</v>
      </c>
      <c r="D14" s="76" t="n">
        <v>3</v>
      </c>
      <c r="E14" s="76" t="str">
        <f aca="false">E13</f>
        <v>КИУ</v>
      </c>
      <c r="F14" s="77" t="s">
        <v>111</v>
      </c>
      <c r="G14" s="76" t="s">
        <v>57</v>
      </c>
    </row>
    <row r="15" customFormat="false" ht="14.15" hidden="false" customHeight="false" outlineLevel="0" collapsed="false">
      <c r="A15" s="56"/>
      <c r="B15" s="80" t="str">
        <f aca="false">B14</f>
        <v>-</v>
      </c>
      <c r="C15" s="118" t="n">
        <f aca="false">C14</f>
        <v>1</v>
      </c>
      <c r="D15" s="76" t="n">
        <v>4</v>
      </c>
      <c r="E15" s="76" t="str">
        <f aca="false">E14</f>
        <v>КИУ</v>
      </c>
      <c r="F15" s="77" t="s">
        <v>111</v>
      </c>
      <c r="G15" s="76" t="s">
        <v>57</v>
      </c>
    </row>
    <row r="16" customFormat="false" ht="14.15" hidden="false" customHeight="false" outlineLevel="0" collapsed="false">
      <c r="A16" s="56"/>
      <c r="B16" s="80" t="str">
        <f aca="false">B15</f>
        <v>-</v>
      </c>
      <c r="C16" s="118" t="n">
        <f aca="false">C15</f>
        <v>1</v>
      </c>
      <c r="D16" s="76" t="n">
        <v>5</v>
      </c>
      <c r="E16" s="76" t="str">
        <f aca="false">E15</f>
        <v>КИУ</v>
      </c>
      <c r="F16" s="77" t="s">
        <v>111</v>
      </c>
      <c r="G16" s="76" t="s">
        <v>57</v>
      </c>
    </row>
    <row r="17" customFormat="false" ht="14.15" hidden="false" customHeight="false" outlineLevel="0" collapsed="false">
      <c r="A17" s="56"/>
      <c r="B17" s="80" t="str">
        <f aca="false">B16</f>
        <v>-</v>
      </c>
      <c r="C17" s="118" t="n">
        <f aca="false">C16</f>
        <v>1</v>
      </c>
      <c r="D17" s="76" t="n">
        <v>6</v>
      </c>
      <c r="E17" s="76" t="str">
        <f aca="false">E16</f>
        <v>КИУ</v>
      </c>
      <c r="F17" s="77" t="s">
        <v>111</v>
      </c>
      <c r="G17" s="76" t="s">
        <v>57</v>
      </c>
    </row>
    <row r="18" customFormat="false" ht="14.15" hidden="false" customHeight="false" outlineLevel="0" collapsed="false">
      <c r="A18" s="56"/>
      <c r="B18" s="80" t="str">
        <f aca="false">B17</f>
        <v>-</v>
      </c>
      <c r="C18" s="118" t="n">
        <f aca="false">C17</f>
        <v>1</v>
      </c>
      <c r="D18" s="76" t="n">
        <v>7</v>
      </c>
      <c r="E18" s="76" t="str">
        <f aca="false">E17</f>
        <v>КИУ</v>
      </c>
      <c r="F18" s="77" t="s">
        <v>111</v>
      </c>
      <c r="G18" s="76" t="s">
        <v>57</v>
      </c>
    </row>
    <row r="19" customFormat="false" ht="14.15" hidden="false" customHeight="false" outlineLevel="0" collapsed="false">
      <c r="A19" s="56"/>
      <c r="B19" s="80" t="str">
        <f aca="false">B18</f>
        <v>-</v>
      </c>
      <c r="C19" s="118" t="n">
        <f aca="false">C18</f>
        <v>1</v>
      </c>
      <c r="D19" s="76" t="n">
        <v>8</v>
      </c>
      <c r="E19" s="76" t="str">
        <f aca="false">E18</f>
        <v>КИУ</v>
      </c>
      <c r="F19" s="77" t="s">
        <v>111</v>
      </c>
      <c r="G19" s="76" t="s">
        <v>57</v>
      </c>
    </row>
    <row r="20" customFormat="false" ht="14.15" hidden="false" customHeight="false" outlineLevel="0" collapsed="false">
      <c r="A20" s="56"/>
      <c r="B20" s="80" t="str">
        <f aca="false">B19</f>
        <v>-</v>
      </c>
      <c r="C20" s="118" t="n">
        <f aca="false">C19</f>
        <v>1</v>
      </c>
      <c r="D20" s="76" t="n">
        <v>9</v>
      </c>
      <c r="E20" s="76" t="str">
        <f aca="false">E19</f>
        <v>КИУ</v>
      </c>
      <c r="F20" s="77" t="s">
        <v>111</v>
      </c>
      <c r="G20" s="76" t="s">
        <v>57</v>
      </c>
    </row>
    <row r="21" customFormat="false" ht="14.15" hidden="false" customHeight="false" outlineLevel="0" collapsed="false">
      <c r="A21" s="56"/>
      <c r="B21" s="80" t="str">
        <f aca="false">B20</f>
        <v>-</v>
      </c>
      <c r="C21" s="118" t="n">
        <f aca="false">C20</f>
        <v>1</v>
      </c>
      <c r="D21" s="76" t="n">
        <v>10</v>
      </c>
      <c r="E21" s="76" t="str">
        <f aca="false">E20</f>
        <v>КИУ</v>
      </c>
      <c r="F21" s="77" t="s">
        <v>111</v>
      </c>
      <c r="G21" s="76" t="s">
        <v>57</v>
      </c>
    </row>
    <row r="22" customFormat="false" ht="14.15" hidden="false" customHeight="false" outlineLevel="0" collapsed="false">
      <c r="A22" s="56"/>
      <c r="B22" s="80" t="str">
        <f aca="false">B21</f>
        <v>-</v>
      </c>
      <c r="C22" s="118" t="n">
        <f aca="false">C21</f>
        <v>1</v>
      </c>
      <c r="D22" s="76" t="n">
        <v>11</v>
      </c>
      <c r="E22" s="76" t="str">
        <f aca="false">E21</f>
        <v>КИУ</v>
      </c>
      <c r="F22" s="77" t="s">
        <v>111</v>
      </c>
      <c r="G22" s="76" t="s">
        <v>57</v>
      </c>
    </row>
    <row r="23" customFormat="false" ht="14.15" hidden="false" customHeight="false" outlineLevel="0" collapsed="false">
      <c r="A23" s="56"/>
      <c r="B23" s="80" t="str">
        <f aca="false">B22</f>
        <v>-</v>
      </c>
      <c r="C23" s="118" t="n">
        <f aca="false">C22</f>
        <v>1</v>
      </c>
      <c r="D23" s="76" t="n">
        <v>12</v>
      </c>
      <c r="E23" s="76" t="str">
        <f aca="false">E22</f>
        <v>КИУ</v>
      </c>
      <c r="F23" s="77" t="s">
        <v>111</v>
      </c>
      <c r="G23" s="76" t="s">
        <v>57</v>
      </c>
    </row>
    <row r="24" customFormat="false" ht="14.15" hidden="false" customHeight="false" outlineLevel="0" collapsed="false">
      <c r="A24" s="56"/>
      <c r="B24" s="80" t="str">
        <f aca="false">B23</f>
        <v>-</v>
      </c>
      <c r="C24" s="118" t="n">
        <f aca="false">C23</f>
        <v>1</v>
      </c>
      <c r="D24" s="76" t="n">
        <v>13</v>
      </c>
      <c r="E24" s="76" t="str">
        <f aca="false">E23</f>
        <v>КИУ</v>
      </c>
      <c r="F24" s="77" t="s">
        <v>111</v>
      </c>
      <c r="G24" s="76" t="s">
        <v>57</v>
      </c>
    </row>
    <row r="25" customFormat="false" ht="14.15" hidden="false" customHeight="false" outlineLevel="0" collapsed="false">
      <c r="A25" s="56"/>
      <c r="B25" s="80" t="str">
        <f aca="false">B24</f>
        <v>-</v>
      </c>
      <c r="C25" s="118" t="n">
        <f aca="false">C24</f>
        <v>1</v>
      </c>
      <c r="D25" s="76" t="n">
        <v>14</v>
      </c>
      <c r="E25" s="76" t="str">
        <f aca="false">E24</f>
        <v>КИУ</v>
      </c>
      <c r="F25" s="77" t="s">
        <v>111</v>
      </c>
      <c r="G25" s="76" t="s">
        <v>57</v>
      </c>
    </row>
    <row r="26" customFormat="false" ht="14.15" hidden="false" customHeight="false" outlineLevel="0" collapsed="false">
      <c r="A26" s="56"/>
      <c r="B26" s="80" t="str">
        <f aca="false">B25</f>
        <v>-</v>
      </c>
      <c r="C26" s="118" t="n">
        <f aca="false">C25</f>
        <v>1</v>
      </c>
      <c r="D26" s="76" t="n">
        <v>15</v>
      </c>
      <c r="E26" s="76" t="str">
        <f aca="false">E25</f>
        <v>КИУ</v>
      </c>
      <c r="F26" s="77" t="s">
        <v>111</v>
      </c>
      <c r="G26" s="76" t="s">
        <v>57</v>
      </c>
    </row>
    <row r="27" customFormat="false" ht="14.15" hidden="false" customHeight="false" outlineLevel="0" collapsed="false">
      <c r="A27" s="56"/>
      <c r="B27" s="80" t="str">
        <f aca="false">B26</f>
        <v>-</v>
      </c>
      <c r="C27" s="118" t="n">
        <f aca="false">C26</f>
        <v>1</v>
      </c>
      <c r="D27" s="76" t="n">
        <v>16</v>
      </c>
      <c r="E27" s="76" t="str">
        <f aca="false">E26</f>
        <v>КИУ</v>
      </c>
      <c r="F27" s="77" t="s">
        <v>111</v>
      </c>
      <c r="G27" s="76" t="s">
        <v>57</v>
      </c>
    </row>
    <row r="28" customFormat="false" ht="14.15" hidden="false" customHeight="false" outlineLevel="0" collapsed="false">
      <c r="A28" s="56"/>
      <c r="B28" s="80" t="str">
        <f aca="false">B27</f>
        <v>-</v>
      </c>
      <c r="C28" s="118" t="n">
        <f aca="false">C27</f>
        <v>1</v>
      </c>
      <c r="D28" s="76" t="n">
        <v>17</v>
      </c>
      <c r="E28" s="76" t="str">
        <f aca="false">E27</f>
        <v>КИУ</v>
      </c>
      <c r="F28" s="77" t="s">
        <v>111</v>
      </c>
      <c r="G28" s="76" t="s">
        <v>57</v>
      </c>
    </row>
    <row r="29" customFormat="false" ht="14.15" hidden="false" customHeight="false" outlineLevel="0" collapsed="false">
      <c r="A29" s="56"/>
      <c r="B29" s="80" t="str">
        <f aca="false">B28</f>
        <v>-</v>
      </c>
      <c r="C29" s="118" t="n">
        <f aca="false">C28</f>
        <v>1</v>
      </c>
      <c r="D29" s="76" t="n">
        <v>18</v>
      </c>
      <c r="E29" s="76" t="str">
        <f aca="false">E28</f>
        <v>КИУ</v>
      </c>
      <c r="F29" s="77" t="s">
        <v>111</v>
      </c>
      <c r="G29" s="76" t="s">
        <v>57</v>
      </c>
    </row>
    <row r="30" customFormat="false" ht="14.15" hidden="false" customHeight="false" outlineLevel="0" collapsed="false">
      <c r="A30" s="56"/>
      <c r="B30" s="80" t="str">
        <f aca="false">B29</f>
        <v>-</v>
      </c>
      <c r="C30" s="118" t="n">
        <f aca="false">C29</f>
        <v>1</v>
      </c>
      <c r="D30" s="76" t="n">
        <v>19</v>
      </c>
      <c r="E30" s="76" t="str">
        <f aca="false">E29</f>
        <v>КИУ</v>
      </c>
      <c r="F30" s="77" t="s">
        <v>111</v>
      </c>
      <c r="G30" s="76" t="s">
        <v>57</v>
      </c>
    </row>
    <row r="31" customFormat="false" ht="14.15" hidden="false" customHeight="false" outlineLevel="0" collapsed="false">
      <c r="A31" s="56"/>
      <c r="B31" s="80" t="str">
        <f aca="false">B30</f>
        <v>-</v>
      </c>
      <c r="C31" s="118" t="n">
        <f aca="false">C30</f>
        <v>1</v>
      </c>
      <c r="D31" s="76" t="n">
        <v>20</v>
      </c>
      <c r="E31" s="76" t="str">
        <f aca="false">E30</f>
        <v>КИУ</v>
      </c>
      <c r="F31" s="77" t="s">
        <v>111</v>
      </c>
      <c r="G31" s="76" t="s">
        <v>57</v>
      </c>
    </row>
    <row r="32" customFormat="false" ht="14.15" hidden="false" customHeight="false" outlineLevel="0" collapsed="false">
      <c r="A32" s="56"/>
      <c r="B32" s="80" t="str">
        <f aca="false">B31</f>
        <v>-</v>
      </c>
      <c r="C32" s="118" t="n">
        <f aca="false">C31</f>
        <v>1</v>
      </c>
      <c r="D32" s="76" t="n">
        <v>21</v>
      </c>
      <c r="E32" s="76" t="str">
        <f aca="false">E31</f>
        <v>КИУ</v>
      </c>
      <c r="F32" s="77" t="s">
        <v>111</v>
      </c>
      <c r="G32" s="76" t="s">
        <v>57</v>
      </c>
    </row>
    <row r="33" customFormat="false" ht="14.15" hidden="false" customHeight="false" outlineLevel="0" collapsed="false">
      <c r="A33" s="56"/>
      <c r="B33" s="80" t="str">
        <f aca="false">B32</f>
        <v>-</v>
      </c>
      <c r="C33" s="118" t="n">
        <f aca="false">C32</f>
        <v>1</v>
      </c>
      <c r="D33" s="76" t="n">
        <v>22</v>
      </c>
      <c r="E33" s="76" t="str">
        <f aca="false">E32</f>
        <v>КИУ</v>
      </c>
      <c r="F33" s="77" t="s">
        <v>111</v>
      </c>
      <c r="G33" s="76" t="s">
        <v>57</v>
      </c>
    </row>
    <row r="34" customFormat="false" ht="14.15" hidden="false" customHeight="false" outlineLevel="0" collapsed="false">
      <c r="A34" s="56"/>
      <c r="B34" s="80" t="str">
        <f aca="false">B33</f>
        <v>-</v>
      </c>
      <c r="C34" s="118" t="n">
        <f aca="false">C33</f>
        <v>1</v>
      </c>
      <c r="D34" s="76" t="n">
        <v>23</v>
      </c>
      <c r="E34" s="76" t="str">
        <f aca="false">E33</f>
        <v>КИУ</v>
      </c>
      <c r="F34" s="77" t="s">
        <v>111</v>
      </c>
      <c r="G34" s="76" t="s">
        <v>57</v>
      </c>
    </row>
    <row r="35" customFormat="false" ht="14.15" hidden="false" customHeight="false" outlineLevel="0" collapsed="false">
      <c r="A35" s="56"/>
      <c r="B35" s="80" t="str">
        <f aca="false">B34</f>
        <v>-</v>
      </c>
      <c r="C35" s="118" t="n">
        <f aca="false">C34</f>
        <v>1</v>
      </c>
      <c r="D35" s="76" t="n">
        <v>24</v>
      </c>
      <c r="E35" s="76" t="str">
        <f aca="false">E34</f>
        <v>КИУ</v>
      </c>
      <c r="F35" s="77" t="s">
        <v>111</v>
      </c>
      <c r="G35" s="76" t="s">
        <v>57</v>
      </c>
    </row>
    <row r="36" customFormat="false" ht="14.15" hidden="false" customHeight="false" outlineLevel="0" collapsed="false">
      <c r="A36" s="56"/>
      <c r="B36" s="80" t="str">
        <f aca="false">B35</f>
        <v>-</v>
      </c>
      <c r="C36" s="118" t="n">
        <f aca="false">C35</f>
        <v>1</v>
      </c>
      <c r="D36" s="76" t="n">
        <v>25</v>
      </c>
      <c r="E36" s="76" t="str">
        <f aca="false">E35</f>
        <v>КИУ</v>
      </c>
      <c r="F36" s="77" t="s">
        <v>111</v>
      </c>
      <c r="G36" s="76" t="s">
        <v>57</v>
      </c>
    </row>
    <row r="37" customFormat="false" ht="14.15" hidden="false" customHeight="false" outlineLevel="0" collapsed="false">
      <c r="A37" s="56"/>
      <c r="B37" s="80" t="str">
        <f aca="false">B36</f>
        <v>-</v>
      </c>
      <c r="C37" s="118" t="n">
        <f aca="false">C36</f>
        <v>1</v>
      </c>
      <c r="D37" s="76" t="n">
        <v>26</v>
      </c>
      <c r="E37" s="76" t="str">
        <f aca="false">E36</f>
        <v>КИУ</v>
      </c>
      <c r="F37" s="77" t="s">
        <v>111</v>
      </c>
      <c r="G37" s="76" t="s">
        <v>57</v>
      </c>
    </row>
    <row r="38" customFormat="false" ht="14.15" hidden="false" customHeight="false" outlineLevel="0" collapsed="false">
      <c r="A38" s="56"/>
      <c r="B38" s="80" t="str">
        <f aca="false">B37</f>
        <v>-</v>
      </c>
      <c r="C38" s="118" t="n">
        <f aca="false">C37</f>
        <v>1</v>
      </c>
      <c r="D38" s="76" t="n">
        <v>27</v>
      </c>
      <c r="E38" s="76" t="str">
        <f aca="false">E37</f>
        <v>КИУ</v>
      </c>
      <c r="F38" s="77" t="s">
        <v>111</v>
      </c>
      <c r="G38" s="76" t="s">
        <v>57</v>
      </c>
    </row>
    <row r="39" customFormat="false" ht="14.15" hidden="false" customHeight="false" outlineLevel="0" collapsed="false">
      <c r="A39" s="56"/>
      <c r="B39" s="80" t="str">
        <f aca="false">B38</f>
        <v>-</v>
      </c>
      <c r="C39" s="118" t="n">
        <f aca="false">C38</f>
        <v>1</v>
      </c>
      <c r="D39" s="76" t="n">
        <v>28</v>
      </c>
      <c r="E39" s="76" t="str">
        <f aca="false">E38</f>
        <v>КИУ</v>
      </c>
      <c r="F39" s="77" t="s">
        <v>111</v>
      </c>
      <c r="G39" s="76" t="s">
        <v>57</v>
      </c>
    </row>
    <row r="40" customFormat="false" ht="14.15" hidden="false" customHeight="false" outlineLevel="0" collapsed="false">
      <c r="A40" s="56"/>
      <c r="B40" s="80" t="str">
        <f aca="false">B39</f>
        <v>-</v>
      </c>
      <c r="C40" s="118" t="n">
        <f aca="false">C39</f>
        <v>1</v>
      </c>
      <c r="D40" s="76" t="n">
        <v>29</v>
      </c>
      <c r="E40" s="76" t="str">
        <f aca="false">E39</f>
        <v>КИУ</v>
      </c>
      <c r="F40" s="77" t="s">
        <v>111</v>
      </c>
      <c r="G40" s="76" t="s">
        <v>57</v>
      </c>
    </row>
    <row r="41" customFormat="false" ht="14.15" hidden="false" customHeight="false" outlineLevel="0" collapsed="false">
      <c r="A41" s="56"/>
      <c r="B41" s="80" t="str">
        <f aca="false">B40</f>
        <v>-</v>
      </c>
      <c r="C41" s="118" t="n">
        <f aca="false">C40</f>
        <v>1</v>
      </c>
      <c r="D41" s="76" t="n">
        <v>30</v>
      </c>
      <c r="E41" s="76" t="str">
        <f aca="false">E40</f>
        <v>КИУ</v>
      </c>
      <c r="F41" s="77" t="s">
        <v>111</v>
      </c>
      <c r="G41" s="76" t="s">
        <v>57</v>
      </c>
    </row>
    <row r="42" customFormat="false" ht="14.15" hidden="false" customHeight="false" outlineLevel="0" collapsed="false">
      <c r="A42" s="56"/>
      <c r="B42" s="80" t="str">
        <f aca="false">B41</f>
        <v>-</v>
      </c>
      <c r="C42" s="118" t="n">
        <f aca="false">C41</f>
        <v>1</v>
      </c>
      <c r="D42" s="76" t="n">
        <v>31</v>
      </c>
      <c r="E42" s="76" t="str">
        <f aca="false">E41</f>
        <v>КИУ</v>
      </c>
      <c r="F42" s="77" t="s">
        <v>111</v>
      </c>
      <c r="G42" s="76" t="s">
        <v>57</v>
      </c>
    </row>
    <row r="43" customFormat="false" ht="14.15" hidden="false" customHeight="false" outlineLevel="0" collapsed="false">
      <c r="A43" s="56"/>
      <c r="B43" s="80" t="str">
        <f aca="false">B42</f>
        <v>-</v>
      </c>
      <c r="C43" s="118" t="n">
        <f aca="false">C42</f>
        <v>1</v>
      </c>
      <c r="D43" s="76" t="n">
        <v>32</v>
      </c>
      <c r="E43" s="76" t="str">
        <f aca="false">E42</f>
        <v>КИУ</v>
      </c>
      <c r="F43" s="77" t="s">
        <v>111</v>
      </c>
      <c r="G43" s="76" t="s">
        <v>57</v>
      </c>
    </row>
    <row r="44" customFormat="false" ht="14.15" hidden="false" customHeight="false" outlineLevel="0" collapsed="false">
      <c r="A44" s="56"/>
      <c r="B44" s="80" t="str">
        <f aca="false">B43</f>
        <v>-</v>
      </c>
      <c r="C44" s="118" t="n">
        <f aca="false">C43</f>
        <v>1</v>
      </c>
      <c r="D44" s="76" t="n">
        <v>33</v>
      </c>
      <c r="E44" s="76" t="str">
        <f aca="false">E43</f>
        <v>КИУ</v>
      </c>
      <c r="F44" s="77" t="s">
        <v>111</v>
      </c>
      <c r="G44" s="76" t="s">
        <v>57</v>
      </c>
    </row>
    <row r="45" customFormat="false" ht="14.15" hidden="false" customHeight="false" outlineLevel="0" collapsed="false">
      <c r="A45" s="56"/>
      <c r="B45" s="80" t="str">
        <f aca="false">B44</f>
        <v>-</v>
      </c>
      <c r="C45" s="118" t="n">
        <f aca="false">C44</f>
        <v>1</v>
      </c>
      <c r="D45" s="76" t="n">
        <v>34</v>
      </c>
      <c r="E45" s="76" t="str">
        <f aca="false">E44</f>
        <v>КИУ</v>
      </c>
      <c r="F45" s="77" t="s">
        <v>111</v>
      </c>
      <c r="G45" s="76" t="s">
        <v>57</v>
      </c>
    </row>
    <row r="46" customFormat="false" ht="14.15" hidden="false" customHeight="false" outlineLevel="0" collapsed="false">
      <c r="A46" s="56"/>
      <c r="B46" s="80" t="str">
        <f aca="false">B45</f>
        <v>-</v>
      </c>
      <c r="C46" s="118" t="n">
        <f aca="false">C45</f>
        <v>1</v>
      </c>
      <c r="D46" s="76" t="n">
        <v>35</v>
      </c>
      <c r="E46" s="76" t="str">
        <f aca="false">E45</f>
        <v>КИУ</v>
      </c>
      <c r="F46" s="77" t="s">
        <v>111</v>
      </c>
      <c r="G46" s="76" t="s">
        <v>57</v>
      </c>
    </row>
    <row r="47" customFormat="false" ht="14.15" hidden="false" customHeight="false" outlineLevel="0" collapsed="false">
      <c r="A47" s="56"/>
      <c r="B47" s="80" t="str">
        <f aca="false">B46</f>
        <v>-</v>
      </c>
      <c r="C47" s="118" t="n">
        <f aca="false">C46</f>
        <v>1</v>
      </c>
      <c r="D47" s="76" t="n">
        <v>36</v>
      </c>
      <c r="E47" s="76" t="str">
        <f aca="false">E46</f>
        <v>КИУ</v>
      </c>
      <c r="F47" s="77" t="s">
        <v>111</v>
      </c>
      <c r="G47" s="76" t="s">
        <v>57</v>
      </c>
    </row>
    <row r="48" customFormat="false" ht="14.15" hidden="false" customHeight="false" outlineLevel="0" collapsed="false">
      <c r="A48" s="56"/>
      <c r="B48" s="80" t="str">
        <f aca="false">B47</f>
        <v>-</v>
      </c>
      <c r="C48" s="118" t="n">
        <f aca="false">C47</f>
        <v>1</v>
      </c>
      <c r="D48" s="76" t="n">
        <v>37</v>
      </c>
      <c r="E48" s="76" t="str">
        <f aca="false">E47</f>
        <v>КИУ</v>
      </c>
      <c r="F48" s="77" t="s">
        <v>111</v>
      </c>
      <c r="G48" s="76" t="s">
        <v>57</v>
      </c>
    </row>
    <row r="49" customFormat="false" ht="14.15" hidden="false" customHeight="false" outlineLevel="0" collapsed="false">
      <c r="A49" s="56"/>
      <c r="B49" s="80" t="str">
        <f aca="false">B48</f>
        <v>-</v>
      </c>
      <c r="C49" s="118" t="n">
        <f aca="false">C48</f>
        <v>1</v>
      </c>
      <c r="D49" s="76" t="n">
        <v>38</v>
      </c>
      <c r="E49" s="76" t="str">
        <f aca="false">E48</f>
        <v>КИУ</v>
      </c>
      <c r="F49" s="77" t="s">
        <v>111</v>
      </c>
      <c r="G49" s="76" t="s">
        <v>57</v>
      </c>
    </row>
    <row r="50" customFormat="false" ht="14.15" hidden="false" customHeight="false" outlineLevel="0" collapsed="false">
      <c r="A50" s="56"/>
      <c r="B50" s="80" t="str">
        <f aca="false">B49</f>
        <v>-</v>
      </c>
      <c r="C50" s="118" t="n">
        <f aca="false">C49</f>
        <v>1</v>
      </c>
      <c r="D50" s="76" t="n">
        <v>39</v>
      </c>
      <c r="E50" s="76" t="str">
        <f aca="false">E49</f>
        <v>КИУ</v>
      </c>
      <c r="F50" s="77" t="s">
        <v>111</v>
      </c>
      <c r="G50" s="76" t="s">
        <v>57</v>
      </c>
    </row>
    <row r="51" customFormat="false" ht="14.15" hidden="false" customHeight="false" outlineLevel="0" collapsed="false">
      <c r="A51" s="56"/>
      <c r="B51" s="80" t="str">
        <f aca="false">B50</f>
        <v>-</v>
      </c>
      <c r="C51" s="118" t="n">
        <f aca="false">C50</f>
        <v>1</v>
      </c>
      <c r="D51" s="76" t="n">
        <v>40</v>
      </c>
      <c r="E51" s="76" t="str">
        <f aca="false">E50</f>
        <v>КИУ</v>
      </c>
      <c r="F51" s="77" t="s">
        <v>111</v>
      </c>
      <c r="G51" s="76" t="s">
        <v>57</v>
      </c>
    </row>
    <row r="52" customFormat="false" ht="14.15" hidden="false" customHeight="false" outlineLevel="0" collapsed="false">
      <c r="A52" s="56"/>
      <c r="B52" s="80" t="str">
        <f aca="false">B51</f>
        <v>-</v>
      </c>
      <c r="C52" s="118" t="n">
        <f aca="false">C51</f>
        <v>1</v>
      </c>
      <c r="D52" s="76" t="n">
        <v>41</v>
      </c>
      <c r="E52" s="76" t="str">
        <f aca="false">E51</f>
        <v>КИУ</v>
      </c>
      <c r="F52" s="77" t="s">
        <v>111</v>
      </c>
      <c r="G52" s="76" t="s">
        <v>57</v>
      </c>
    </row>
    <row r="53" customFormat="false" ht="14.15" hidden="false" customHeight="false" outlineLevel="0" collapsed="false">
      <c r="A53" s="56"/>
      <c r="B53" s="80" t="str">
        <f aca="false">B52</f>
        <v>-</v>
      </c>
      <c r="C53" s="118" t="n">
        <f aca="false">C52</f>
        <v>1</v>
      </c>
      <c r="D53" s="76" t="n">
        <v>42</v>
      </c>
      <c r="E53" s="76" t="str">
        <f aca="false">E52</f>
        <v>КИУ</v>
      </c>
      <c r="F53" s="77" t="s">
        <v>111</v>
      </c>
      <c r="G53" s="76" t="s">
        <v>57</v>
      </c>
    </row>
    <row r="54" customFormat="false" ht="14.15" hidden="false" customHeight="false" outlineLevel="0" collapsed="false">
      <c r="A54" s="56"/>
      <c r="B54" s="80" t="str">
        <f aca="false">B53</f>
        <v>-</v>
      </c>
      <c r="C54" s="118" t="n">
        <f aca="false">C53</f>
        <v>1</v>
      </c>
      <c r="D54" s="76" t="n">
        <v>43</v>
      </c>
      <c r="E54" s="76" t="str">
        <f aca="false">E53</f>
        <v>КИУ</v>
      </c>
      <c r="F54" s="77" t="s">
        <v>111</v>
      </c>
      <c r="G54" s="76" t="s">
        <v>57</v>
      </c>
    </row>
    <row r="55" customFormat="false" ht="14.15" hidden="false" customHeight="false" outlineLevel="0" collapsed="false">
      <c r="A55" s="56"/>
      <c r="B55" s="80" t="str">
        <f aca="false">B54</f>
        <v>-</v>
      </c>
      <c r="C55" s="118" t="n">
        <f aca="false">C54</f>
        <v>1</v>
      </c>
      <c r="D55" s="76" t="n">
        <v>44</v>
      </c>
      <c r="E55" s="76" t="str">
        <f aca="false">E54</f>
        <v>КИУ</v>
      </c>
      <c r="F55" s="77" t="s">
        <v>111</v>
      </c>
      <c r="G55" s="76" t="s">
        <v>57</v>
      </c>
    </row>
    <row r="56" customFormat="false" ht="14.15" hidden="false" customHeight="false" outlineLevel="0" collapsed="false">
      <c r="A56" s="56"/>
      <c r="B56" s="80" t="str">
        <f aca="false">B55</f>
        <v>-</v>
      </c>
      <c r="C56" s="118" t="n">
        <f aca="false">C55</f>
        <v>1</v>
      </c>
      <c r="D56" s="76" t="n">
        <v>45</v>
      </c>
      <c r="E56" s="76" t="str">
        <f aca="false">E55</f>
        <v>КИУ</v>
      </c>
      <c r="F56" s="77" t="s">
        <v>111</v>
      </c>
      <c r="G56" s="76" t="s">
        <v>57</v>
      </c>
    </row>
    <row r="57" customFormat="false" ht="14.15" hidden="false" customHeight="false" outlineLevel="0" collapsed="false">
      <c r="A57" s="56"/>
      <c r="B57" s="80" t="str">
        <f aca="false">B56</f>
        <v>-</v>
      </c>
      <c r="C57" s="118" t="n">
        <f aca="false">C56</f>
        <v>1</v>
      </c>
      <c r="D57" s="76" t="n">
        <v>46</v>
      </c>
      <c r="E57" s="76" t="str">
        <f aca="false">E56</f>
        <v>КИУ</v>
      </c>
      <c r="F57" s="77" t="s">
        <v>111</v>
      </c>
      <c r="G57" s="76" t="s">
        <v>57</v>
      </c>
    </row>
    <row r="58" customFormat="false" ht="14.15" hidden="false" customHeight="false" outlineLevel="0" collapsed="false">
      <c r="A58" s="56"/>
      <c r="B58" s="80" t="str">
        <f aca="false">B57</f>
        <v>-</v>
      </c>
      <c r="C58" s="118" t="n">
        <f aca="false">C57</f>
        <v>1</v>
      </c>
      <c r="D58" s="76" t="n">
        <v>47</v>
      </c>
      <c r="E58" s="76" t="str">
        <f aca="false">E57</f>
        <v>КИУ</v>
      </c>
      <c r="F58" s="77" t="s">
        <v>111</v>
      </c>
      <c r="G58" s="76" t="s">
        <v>57</v>
      </c>
    </row>
    <row r="59" customFormat="false" ht="14.15" hidden="false" customHeight="false" outlineLevel="0" collapsed="false">
      <c r="A59" s="56"/>
      <c r="B59" s="80" t="str">
        <f aca="false">B58</f>
        <v>-</v>
      </c>
      <c r="C59" s="118" t="n">
        <f aca="false">C58</f>
        <v>1</v>
      </c>
      <c r="D59" s="76" t="n">
        <v>48</v>
      </c>
      <c r="E59" s="76" t="str">
        <f aca="false">E58</f>
        <v>КИУ</v>
      </c>
      <c r="F59" s="77" t="s">
        <v>111</v>
      </c>
      <c r="G59" s="76" t="s">
        <v>57</v>
      </c>
    </row>
    <row r="60" customFormat="false" ht="14.15" hidden="false" customHeight="false" outlineLevel="0" collapsed="false">
      <c r="A60" s="56"/>
      <c r="B60" s="80" t="str">
        <f aca="false">B59</f>
        <v>-</v>
      </c>
      <c r="C60" s="118" t="n">
        <f aca="false">C59</f>
        <v>1</v>
      </c>
      <c r="D60" s="76" t="n">
        <v>49</v>
      </c>
      <c r="E60" s="76" t="str">
        <f aca="false">E59</f>
        <v>КИУ</v>
      </c>
      <c r="F60" s="77" t="s">
        <v>111</v>
      </c>
      <c r="G60" s="76" t="s">
        <v>57</v>
      </c>
    </row>
    <row r="61" customFormat="false" ht="14.15" hidden="false" customHeight="false" outlineLevel="0" collapsed="false">
      <c r="A61" s="56"/>
      <c r="B61" s="80" t="str">
        <f aca="false">B60</f>
        <v>-</v>
      </c>
      <c r="C61" s="118" t="n">
        <f aca="false">C60</f>
        <v>1</v>
      </c>
      <c r="D61" s="76" t="n">
        <v>50</v>
      </c>
      <c r="E61" s="76" t="str">
        <f aca="false">E60</f>
        <v>КИУ</v>
      </c>
      <c r="F61" s="77" t="s">
        <v>111</v>
      </c>
      <c r="G61" s="76" t="s">
        <v>57</v>
      </c>
    </row>
    <row r="62" customFormat="false" ht="14.15" hidden="false" customHeight="false" outlineLevel="0" collapsed="false">
      <c r="A62" s="56"/>
      <c r="B62" s="80" t="str">
        <f aca="false">B61</f>
        <v>-</v>
      </c>
      <c r="C62" s="118" t="n">
        <f aca="false">C61</f>
        <v>1</v>
      </c>
      <c r="D62" s="76" t="n">
        <v>51</v>
      </c>
      <c r="E62" s="76" t="str">
        <f aca="false">E61</f>
        <v>КИУ</v>
      </c>
      <c r="F62" s="77" t="s">
        <v>111</v>
      </c>
      <c r="G62" s="76" t="s">
        <v>57</v>
      </c>
    </row>
    <row r="63" customFormat="false" ht="14.15" hidden="false" customHeight="false" outlineLevel="0" collapsed="false">
      <c r="A63" s="56"/>
      <c r="B63" s="80" t="str">
        <f aca="false">B62</f>
        <v>-</v>
      </c>
      <c r="C63" s="118" t="n">
        <f aca="false">C62</f>
        <v>1</v>
      </c>
      <c r="D63" s="76" t="n">
        <v>52</v>
      </c>
      <c r="E63" s="76" t="str">
        <f aca="false">E62</f>
        <v>КИУ</v>
      </c>
      <c r="F63" s="77" t="s">
        <v>111</v>
      </c>
      <c r="G63" s="76" t="s">
        <v>57</v>
      </c>
    </row>
    <row r="64" customFormat="false" ht="14.15" hidden="false" customHeight="false" outlineLevel="0" collapsed="false">
      <c r="A64" s="56"/>
      <c r="B64" s="80" t="str">
        <f aca="false">B63</f>
        <v>-</v>
      </c>
      <c r="C64" s="118" t="n">
        <f aca="false">C63</f>
        <v>1</v>
      </c>
      <c r="D64" s="76" t="n">
        <v>53</v>
      </c>
      <c r="E64" s="76" t="str">
        <f aca="false">E63</f>
        <v>КИУ</v>
      </c>
      <c r="F64" s="77" t="s">
        <v>111</v>
      </c>
      <c r="G64" s="76" t="s">
        <v>57</v>
      </c>
    </row>
    <row r="65" customFormat="false" ht="14.15" hidden="false" customHeight="false" outlineLevel="0" collapsed="false">
      <c r="A65" s="56"/>
      <c r="B65" s="80" t="str">
        <f aca="false">B64</f>
        <v>-</v>
      </c>
      <c r="C65" s="118" t="n">
        <f aca="false">C64</f>
        <v>1</v>
      </c>
      <c r="D65" s="76" t="n">
        <v>54</v>
      </c>
      <c r="E65" s="76" t="str">
        <f aca="false">E64</f>
        <v>КИУ</v>
      </c>
      <c r="F65" s="77" t="s">
        <v>111</v>
      </c>
      <c r="G65" s="76" t="s">
        <v>57</v>
      </c>
    </row>
    <row r="66" customFormat="false" ht="14.15" hidden="false" customHeight="false" outlineLevel="0" collapsed="false">
      <c r="A66" s="56"/>
      <c r="B66" s="80" t="str">
        <f aca="false">B65</f>
        <v>-</v>
      </c>
      <c r="C66" s="118" t="n">
        <f aca="false">C65</f>
        <v>1</v>
      </c>
      <c r="D66" s="76" t="n">
        <v>55</v>
      </c>
      <c r="E66" s="76" t="str">
        <f aca="false">E65</f>
        <v>КИУ</v>
      </c>
      <c r="F66" s="77" t="s">
        <v>111</v>
      </c>
      <c r="G66" s="76" t="s">
        <v>57</v>
      </c>
    </row>
    <row r="67" customFormat="false" ht="14.15" hidden="false" customHeight="false" outlineLevel="0" collapsed="false">
      <c r="A67" s="56"/>
      <c r="B67" s="80" t="str">
        <f aca="false">B66</f>
        <v>-</v>
      </c>
      <c r="C67" s="118" t="n">
        <f aca="false">C66</f>
        <v>1</v>
      </c>
      <c r="D67" s="76" t="n">
        <v>56</v>
      </c>
      <c r="E67" s="76" t="str">
        <f aca="false">E66</f>
        <v>КИУ</v>
      </c>
      <c r="F67" s="77" t="s">
        <v>111</v>
      </c>
      <c r="G67" s="76" t="s">
        <v>57</v>
      </c>
    </row>
    <row r="68" customFormat="false" ht="14.15" hidden="false" customHeight="false" outlineLevel="0" collapsed="false">
      <c r="A68" s="56"/>
      <c r="B68" s="80" t="str">
        <f aca="false">B67</f>
        <v>-</v>
      </c>
      <c r="C68" s="118" t="n">
        <f aca="false">C67</f>
        <v>1</v>
      </c>
      <c r="D68" s="76" t="n">
        <v>57</v>
      </c>
      <c r="E68" s="76" t="str">
        <f aca="false">E67</f>
        <v>КИУ</v>
      </c>
      <c r="F68" s="77" t="s">
        <v>111</v>
      </c>
      <c r="G68" s="76" t="s">
        <v>57</v>
      </c>
    </row>
    <row r="69" customFormat="false" ht="14.15" hidden="false" customHeight="false" outlineLevel="0" collapsed="false">
      <c r="A69" s="56"/>
      <c r="B69" s="80" t="str">
        <f aca="false">B68</f>
        <v>-</v>
      </c>
      <c r="C69" s="118" t="n">
        <f aca="false">C68</f>
        <v>1</v>
      </c>
      <c r="D69" s="76" t="n">
        <v>58</v>
      </c>
      <c r="E69" s="76" t="str">
        <f aca="false">E68</f>
        <v>КИУ</v>
      </c>
      <c r="F69" s="77" t="s">
        <v>111</v>
      </c>
      <c r="G69" s="76" t="s">
        <v>57</v>
      </c>
    </row>
    <row r="70" customFormat="false" ht="14.15" hidden="false" customHeight="false" outlineLevel="0" collapsed="false">
      <c r="A70" s="56"/>
      <c r="B70" s="80" t="str">
        <f aca="false">B69</f>
        <v>-</v>
      </c>
      <c r="C70" s="118" t="n">
        <f aca="false">C69</f>
        <v>1</v>
      </c>
      <c r="D70" s="76" t="n">
        <v>59</v>
      </c>
      <c r="E70" s="76" t="str">
        <f aca="false">E69</f>
        <v>КИУ</v>
      </c>
      <c r="F70" s="77" t="s">
        <v>111</v>
      </c>
      <c r="G70" s="76" t="s">
        <v>57</v>
      </c>
    </row>
    <row r="71" customFormat="false" ht="14.15" hidden="false" customHeight="false" outlineLevel="0" collapsed="false">
      <c r="A71" s="56"/>
      <c r="B71" s="80" t="str">
        <f aca="false">B70</f>
        <v>-</v>
      </c>
      <c r="C71" s="118" t="n">
        <f aca="false">C70</f>
        <v>1</v>
      </c>
      <c r="D71" s="76" t="n">
        <v>60</v>
      </c>
      <c r="E71" s="76" t="str">
        <f aca="false">E70</f>
        <v>КИУ</v>
      </c>
      <c r="F71" s="77" t="s">
        <v>111</v>
      </c>
      <c r="G71" s="76" t="s">
        <v>57</v>
      </c>
    </row>
    <row r="72" customFormat="false" ht="14.15" hidden="false" customHeight="false" outlineLevel="0" collapsed="false">
      <c r="A72" s="56"/>
      <c r="B72" s="80" t="str">
        <f aca="false">B71</f>
        <v>-</v>
      </c>
      <c r="C72" s="118" t="n">
        <f aca="false">C71</f>
        <v>1</v>
      </c>
      <c r="D72" s="76" t="n">
        <v>61</v>
      </c>
      <c r="E72" s="76" t="str">
        <f aca="false">E71</f>
        <v>КИУ</v>
      </c>
      <c r="F72" s="77" t="s">
        <v>111</v>
      </c>
      <c r="G72" s="76" t="s">
        <v>57</v>
      </c>
    </row>
    <row r="73" customFormat="false" ht="14.15" hidden="false" customHeight="false" outlineLevel="0" collapsed="false">
      <c r="A73" s="56"/>
      <c r="B73" s="80" t="str">
        <f aca="false">B72</f>
        <v>-</v>
      </c>
      <c r="C73" s="118" t="n">
        <f aca="false">C72</f>
        <v>1</v>
      </c>
      <c r="D73" s="76" t="n">
        <v>62</v>
      </c>
      <c r="E73" s="76" t="str">
        <f aca="false">E72</f>
        <v>КИУ</v>
      </c>
      <c r="F73" s="77" t="s">
        <v>111</v>
      </c>
      <c r="G73" s="76" t="s">
        <v>57</v>
      </c>
    </row>
    <row r="74" customFormat="false" ht="14.15" hidden="false" customHeight="false" outlineLevel="0" collapsed="false">
      <c r="A74" s="56"/>
      <c r="B74" s="80" t="str">
        <f aca="false">B73</f>
        <v>-</v>
      </c>
      <c r="C74" s="118" t="n">
        <f aca="false">C73</f>
        <v>1</v>
      </c>
      <c r="D74" s="76" t="n">
        <v>63</v>
      </c>
      <c r="E74" s="76" t="str">
        <f aca="false">E73</f>
        <v>КИУ</v>
      </c>
      <c r="F74" s="77" t="s">
        <v>111</v>
      </c>
      <c r="G74" s="76" t="s">
        <v>57</v>
      </c>
    </row>
    <row r="75" customFormat="false" ht="14.15" hidden="false" customHeight="false" outlineLevel="0" collapsed="false">
      <c r="A75" s="56"/>
      <c r="B75" s="80" t="str">
        <f aca="false">B74</f>
        <v>-</v>
      </c>
      <c r="C75" s="118" t="n">
        <f aca="false">C74</f>
        <v>1</v>
      </c>
      <c r="D75" s="76" t="n">
        <v>64</v>
      </c>
      <c r="E75" s="76" t="str">
        <f aca="false">E74</f>
        <v>КИУ</v>
      </c>
      <c r="F75" s="77" t="s">
        <v>111</v>
      </c>
      <c r="G75" s="76" t="s">
        <v>57</v>
      </c>
    </row>
    <row r="76" customFormat="false" ht="14.15" hidden="false" customHeight="false" outlineLevel="0" collapsed="false">
      <c r="A76" s="56"/>
      <c r="B76" s="80" t="str">
        <f aca="false">B75</f>
        <v>-</v>
      </c>
      <c r="C76" s="118" t="n">
        <f aca="false">C75</f>
        <v>1</v>
      </c>
      <c r="D76" s="76" t="n">
        <v>65</v>
      </c>
      <c r="E76" s="76" t="str">
        <f aca="false">E75</f>
        <v>КИУ</v>
      </c>
      <c r="F76" s="77" t="s">
        <v>111</v>
      </c>
      <c r="G76" s="76" t="s">
        <v>57</v>
      </c>
    </row>
    <row r="77" customFormat="false" ht="14.15" hidden="false" customHeight="false" outlineLevel="0" collapsed="false">
      <c r="A77" s="56"/>
      <c r="B77" s="80" t="str">
        <f aca="false">B76</f>
        <v>-</v>
      </c>
      <c r="C77" s="118" t="n">
        <f aca="false">C76</f>
        <v>1</v>
      </c>
      <c r="D77" s="76" t="n">
        <v>66</v>
      </c>
      <c r="E77" s="76" t="str">
        <f aca="false">E76</f>
        <v>КИУ</v>
      </c>
      <c r="F77" s="77" t="s">
        <v>111</v>
      </c>
      <c r="G77" s="76" t="s">
        <v>57</v>
      </c>
    </row>
    <row r="78" customFormat="false" ht="14.15" hidden="false" customHeight="false" outlineLevel="0" collapsed="false">
      <c r="A78" s="56"/>
      <c r="B78" s="80" t="str">
        <f aca="false">B77</f>
        <v>-</v>
      </c>
      <c r="C78" s="118" t="n">
        <f aca="false">C77</f>
        <v>1</v>
      </c>
      <c r="D78" s="76" t="n">
        <v>67</v>
      </c>
      <c r="E78" s="76" t="str">
        <f aca="false">E77</f>
        <v>КИУ</v>
      </c>
      <c r="F78" s="77" t="s">
        <v>111</v>
      </c>
      <c r="G78" s="76" t="s">
        <v>57</v>
      </c>
    </row>
    <row r="79" customFormat="false" ht="14.15" hidden="false" customHeight="false" outlineLevel="0" collapsed="false">
      <c r="A79" s="56"/>
      <c r="B79" s="80" t="str">
        <f aca="false">B78</f>
        <v>-</v>
      </c>
      <c r="C79" s="118" t="n">
        <f aca="false">C78</f>
        <v>1</v>
      </c>
      <c r="D79" s="76" t="n">
        <v>68</v>
      </c>
      <c r="E79" s="76" t="str">
        <f aca="false">E78</f>
        <v>КИУ</v>
      </c>
      <c r="F79" s="77" t="s">
        <v>111</v>
      </c>
      <c r="G79" s="76" t="s">
        <v>57</v>
      </c>
    </row>
    <row r="80" customFormat="false" ht="14.15" hidden="false" customHeight="false" outlineLevel="0" collapsed="false">
      <c r="A80" s="56"/>
      <c r="B80" s="80" t="str">
        <f aca="false">B79</f>
        <v>-</v>
      </c>
      <c r="C80" s="118" t="n">
        <f aca="false">C79</f>
        <v>1</v>
      </c>
      <c r="D80" s="76" t="n">
        <v>69</v>
      </c>
      <c r="E80" s="76" t="str">
        <f aca="false">E79</f>
        <v>КИУ</v>
      </c>
      <c r="F80" s="77" t="s">
        <v>111</v>
      </c>
      <c r="G80" s="76" t="s">
        <v>57</v>
      </c>
    </row>
    <row r="81" customFormat="false" ht="14.15" hidden="false" customHeight="false" outlineLevel="0" collapsed="false">
      <c r="A81" s="56"/>
      <c r="B81" s="80" t="str">
        <f aca="false">B80</f>
        <v>-</v>
      </c>
      <c r="C81" s="118" t="n">
        <f aca="false">C80</f>
        <v>1</v>
      </c>
      <c r="D81" s="76" t="n">
        <v>70</v>
      </c>
      <c r="E81" s="76" t="str">
        <f aca="false">E80</f>
        <v>КИУ</v>
      </c>
      <c r="F81" s="77" t="s">
        <v>111</v>
      </c>
      <c r="G81" s="76" t="s">
        <v>57</v>
      </c>
    </row>
    <row r="82" customFormat="false" ht="14.15" hidden="false" customHeight="false" outlineLevel="0" collapsed="false">
      <c r="A82" s="56"/>
      <c r="B82" s="80" t="str">
        <f aca="false">B81</f>
        <v>-</v>
      </c>
      <c r="C82" s="118" t="n">
        <f aca="false">C81</f>
        <v>1</v>
      </c>
      <c r="D82" s="76" t="n">
        <v>71</v>
      </c>
      <c r="E82" s="76" t="str">
        <f aca="false">E81</f>
        <v>КИУ</v>
      </c>
      <c r="F82" s="77" t="s">
        <v>111</v>
      </c>
      <c r="G82" s="76" t="s">
        <v>57</v>
      </c>
    </row>
    <row r="83" customFormat="false" ht="14.15" hidden="false" customHeight="false" outlineLevel="0" collapsed="false">
      <c r="A83" s="56"/>
      <c r="B83" s="80" t="str">
        <f aca="false">B82</f>
        <v>-</v>
      </c>
      <c r="C83" s="118" t="n">
        <f aca="false">C82</f>
        <v>1</v>
      </c>
      <c r="D83" s="76" t="n">
        <v>72</v>
      </c>
      <c r="E83" s="76" t="str">
        <f aca="false">E82</f>
        <v>КИУ</v>
      </c>
      <c r="F83" s="77" t="s">
        <v>111</v>
      </c>
      <c r="G83" s="76" t="s">
        <v>57</v>
      </c>
    </row>
    <row r="84" customFormat="false" ht="14.15" hidden="false" customHeight="false" outlineLevel="0" collapsed="false">
      <c r="A84" s="56"/>
      <c r="B84" s="80" t="str">
        <f aca="false">B83</f>
        <v>-</v>
      </c>
      <c r="C84" s="118" t="n">
        <f aca="false">C83</f>
        <v>1</v>
      </c>
      <c r="D84" s="76" t="n">
        <v>73</v>
      </c>
      <c r="E84" s="76" t="str">
        <f aca="false">E83</f>
        <v>КИУ</v>
      </c>
      <c r="F84" s="77" t="s">
        <v>111</v>
      </c>
      <c r="G84" s="76" t="s">
        <v>57</v>
      </c>
    </row>
    <row r="85" customFormat="false" ht="14.15" hidden="false" customHeight="false" outlineLevel="0" collapsed="false">
      <c r="A85" s="56"/>
      <c r="B85" s="80" t="str">
        <f aca="false">B84</f>
        <v>-</v>
      </c>
      <c r="C85" s="118" t="n">
        <f aca="false">C84</f>
        <v>1</v>
      </c>
      <c r="D85" s="76" t="n">
        <v>74</v>
      </c>
      <c r="E85" s="76" t="str">
        <f aca="false">E84</f>
        <v>КИУ</v>
      </c>
      <c r="F85" s="77" t="s">
        <v>111</v>
      </c>
      <c r="G85" s="76" t="s">
        <v>57</v>
      </c>
    </row>
    <row r="86" customFormat="false" ht="14.15" hidden="false" customHeight="false" outlineLevel="0" collapsed="false">
      <c r="A86" s="56"/>
      <c r="B86" s="80" t="str">
        <f aca="false">B85</f>
        <v>-</v>
      </c>
      <c r="C86" s="118" t="n">
        <f aca="false">C85</f>
        <v>1</v>
      </c>
      <c r="D86" s="76" t="n">
        <v>75</v>
      </c>
      <c r="E86" s="76" t="str">
        <f aca="false">E85</f>
        <v>КИУ</v>
      </c>
      <c r="F86" s="77" t="s">
        <v>111</v>
      </c>
      <c r="G86" s="76" t="s">
        <v>57</v>
      </c>
    </row>
    <row r="87" customFormat="false" ht="14.15" hidden="false" customHeight="false" outlineLevel="0" collapsed="false">
      <c r="A87" s="56"/>
      <c r="B87" s="80" t="str">
        <f aca="false">B86</f>
        <v>-</v>
      </c>
      <c r="C87" s="118" t="n">
        <f aca="false">C86</f>
        <v>1</v>
      </c>
      <c r="D87" s="76" t="n">
        <v>76</v>
      </c>
      <c r="E87" s="76" t="str">
        <f aca="false">E86</f>
        <v>КИУ</v>
      </c>
      <c r="F87" s="77" t="s">
        <v>111</v>
      </c>
      <c r="G87" s="76" t="s">
        <v>57</v>
      </c>
    </row>
    <row r="88" customFormat="false" ht="14.15" hidden="false" customHeight="false" outlineLevel="0" collapsed="false">
      <c r="A88" s="56"/>
      <c r="B88" s="80" t="str">
        <f aca="false">B87</f>
        <v>-</v>
      </c>
      <c r="C88" s="118" t="n">
        <f aca="false">C87</f>
        <v>1</v>
      </c>
      <c r="D88" s="76" t="n">
        <v>77</v>
      </c>
      <c r="E88" s="76" t="str">
        <f aca="false">E87</f>
        <v>КИУ</v>
      </c>
      <c r="F88" s="77" t="s">
        <v>111</v>
      </c>
      <c r="G88" s="76" t="s">
        <v>57</v>
      </c>
    </row>
    <row r="89" customFormat="false" ht="14.15" hidden="false" customHeight="false" outlineLevel="0" collapsed="false">
      <c r="A89" s="56"/>
      <c r="B89" s="80" t="str">
        <f aca="false">B88</f>
        <v>-</v>
      </c>
      <c r="C89" s="118" t="n">
        <f aca="false">C88</f>
        <v>1</v>
      </c>
      <c r="D89" s="76" t="n">
        <v>78</v>
      </c>
      <c r="E89" s="76" t="str">
        <f aca="false">E88</f>
        <v>КИУ</v>
      </c>
      <c r="F89" s="77" t="s">
        <v>111</v>
      </c>
      <c r="G89" s="76" t="s">
        <v>57</v>
      </c>
    </row>
    <row r="90" customFormat="false" ht="14.15" hidden="false" customHeight="false" outlineLevel="0" collapsed="false">
      <c r="A90" s="56"/>
      <c r="B90" s="80" t="str">
        <f aca="false">B89</f>
        <v>-</v>
      </c>
      <c r="C90" s="118" t="n">
        <f aca="false">C89</f>
        <v>1</v>
      </c>
      <c r="D90" s="76" t="n">
        <v>79</v>
      </c>
      <c r="E90" s="76" t="str">
        <f aca="false">E89</f>
        <v>КИУ</v>
      </c>
      <c r="F90" s="77" t="s">
        <v>111</v>
      </c>
      <c r="G90" s="76" t="s">
        <v>57</v>
      </c>
    </row>
    <row r="91" customFormat="false" ht="14.15" hidden="false" customHeight="false" outlineLevel="0" collapsed="false">
      <c r="A91" s="56"/>
      <c r="B91" s="80" t="str">
        <f aca="false">B90</f>
        <v>-</v>
      </c>
      <c r="C91" s="118" t="n">
        <f aca="false">C90</f>
        <v>1</v>
      </c>
      <c r="D91" s="76" t="n">
        <v>80</v>
      </c>
      <c r="E91" s="76" t="str">
        <f aca="false">E90</f>
        <v>КИУ</v>
      </c>
      <c r="F91" s="77" t="s">
        <v>111</v>
      </c>
      <c r="G91" s="76" t="s">
        <v>57</v>
      </c>
    </row>
    <row r="92" customFormat="false" ht="14.15" hidden="false" customHeight="false" outlineLevel="0" collapsed="false">
      <c r="A92" s="56"/>
      <c r="B92" s="80" t="str">
        <f aca="false">B91</f>
        <v>-</v>
      </c>
      <c r="C92" s="118" t="n">
        <f aca="false">C91</f>
        <v>1</v>
      </c>
      <c r="D92" s="76" t="n">
        <v>81</v>
      </c>
      <c r="E92" s="76" t="str">
        <f aca="false">E91</f>
        <v>КИУ</v>
      </c>
      <c r="F92" s="77" t="s">
        <v>111</v>
      </c>
      <c r="G92" s="76" t="s">
        <v>57</v>
      </c>
    </row>
    <row r="93" customFormat="false" ht="14.15" hidden="false" customHeight="false" outlineLevel="0" collapsed="false">
      <c r="A93" s="56"/>
      <c r="B93" s="80" t="str">
        <f aca="false">B92</f>
        <v>-</v>
      </c>
      <c r="C93" s="118" t="n">
        <f aca="false">C92</f>
        <v>1</v>
      </c>
      <c r="D93" s="76" t="n">
        <v>82</v>
      </c>
      <c r="E93" s="76" t="str">
        <f aca="false">E92</f>
        <v>КИУ</v>
      </c>
      <c r="F93" s="77" t="s">
        <v>111</v>
      </c>
      <c r="G93" s="76" t="s">
        <v>57</v>
      </c>
    </row>
    <row r="94" customFormat="false" ht="14.15" hidden="false" customHeight="false" outlineLevel="0" collapsed="false">
      <c r="A94" s="56"/>
      <c r="B94" s="80" t="str">
        <f aca="false">B93</f>
        <v>-</v>
      </c>
      <c r="C94" s="118" t="n">
        <f aca="false">C93</f>
        <v>1</v>
      </c>
      <c r="D94" s="76" t="n">
        <v>83</v>
      </c>
      <c r="E94" s="76" t="str">
        <f aca="false">E93</f>
        <v>КИУ</v>
      </c>
      <c r="F94" s="77" t="s">
        <v>111</v>
      </c>
      <c r="G94" s="76" t="s">
        <v>57</v>
      </c>
    </row>
    <row r="95" customFormat="false" ht="14.15" hidden="false" customHeight="false" outlineLevel="0" collapsed="false">
      <c r="A95" s="56"/>
      <c r="B95" s="80" t="str">
        <f aca="false">B94</f>
        <v>-</v>
      </c>
      <c r="C95" s="118" t="n">
        <f aca="false">C94</f>
        <v>1</v>
      </c>
      <c r="D95" s="76" t="n">
        <v>84</v>
      </c>
      <c r="E95" s="76" t="str">
        <f aca="false">E94</f>
        <v>КИУ</v>
      </c>
      <c r="F95" s="77" t="s">
        <v>111</v>
      </c>
      <c r="G95" s="76" t="s">
        <v>57</v>
      </c>
    </row>
    <row r="96" customFormat="false" ht="14.15" hidden="false" customHeight="false" outlineLevel="0" collapsed="false">
      <c r="A96" s="56"/>
      <c r="B96" s="80" t="str">
        <f aca="false">B95</f>
        <v>-</v>
      </c>
      <c r="C96" s="118" t="n">
        <f aca="false">C95</f>
        <v>1</v>
      </c>
      <c r="D96" s="76" t="n">
        <v>85</v>
      </c>
      <c r="E96" s="76" t="str">
        <f aca="false">E95</f>
        <v>КИУ</v>
      </c>
      <c r="F96" s="77" t="s">
        <v>111</v>
      </c>
      <c r="G96" s="76" t="s">
        <v>57</v>
      </c>
    </row>
    <row r="97" customFormat="false" ht="14.15" hidden="false" customHeight="false" outlineLevel="0" collapsed="false">
      <c r="A97" s="56"/>
      <c r="B97" s="80" t="str">
        <f aca="false">B96</f>
        <v>-</v>
      </c>
      <c r="C97" s="118" t="n">
        <f aca="false">C96</f>
        <v>1</v>
      </c>
      <c r="D97" s="76" t="n">
        <v>86</v>
      </c>
      <c r="E97" s="76" t="str">
        <f aca="false">E96</f>
        <v>КИУ</v>
      </c>
      <c r="F97" s="77" t="s">
        <v>111</v>
      </c>
      <c r="G97" s="76" t="s">
        <v>57</v>
      </c>
    </row>
    <row r="98" customFormat="false" ht="14.15" hidden="false" customHeight="false" outlineLevel="0" collapsed="false">
      <c r="A98" s="56"/>
      <c r="B98" s="80" t="str">
        <f aca="false">B97</f>
        <v>-</v>
      </c>
      <c r="C98" s="118" t="n">
        <f aca="false">C97</f>
        <v>1</v>
      </c>
      <c r="D98" s="76" t="n">
        <v>87</v>
      </c>
      <c r="E98" s="76" t="str">
        <f aca="false">E97</f>
        <v>КИУ</v>
      </c>
      <c r="F98" s="77" t="s">
        <v>111</v>
      </c>
      <c r="G98" s="76" t="s">
        <v>57</v>
      </c>
    </row>
    <row r="99" customFormat="false" ht="14.15" hidden="false" customHeight="false" outlineLevel="0" collapsed="false">
      <c r="A99" s="56"/>
      <c r="B99" s="80" t="str">
        <f aca="false">B98</f>
        <v>-</v>
      </c>
      <c r="C99" s="118" t="n">
        <f aca="false">C98</f>
        <v>1</v>
      </c>
      <c r="D99" s="76" t="n">
        <v>88</v>
      </c>
      <c r="E99" s="76" t="str">
        <f aca="false">E98</f>
        <v>КИУ</v>
      </c>
      <c r="F99" s="77" t="s">
        <v>111</v>
      </c>
      <c r="G99" s="76" t="s">
        <v>57</v>
      </c>
    </row>
    <row r="100" customFormat="false" ht="14.15" hidden="false" customHeight="false" outlineLevel="0" collapsed="false">
      <c r="A100" s="56"/>
      <c r="B100" s="80" t="str">
        <f aca="false">B99</f>
        <v>-</v>
      </c>
      <c r="C100" s="118" t="n">
        <f aca="false">C99</f>
        <v>1</v>
      </c>
      <c r="D100" s="76" t="n">
        <v>89</v>
      </c>
      <c r="E100" s="76" t="str">
        <f aca="false">E99</f>
        <v>КИУ</v>
      </c>
      <c r="F100" s="77" t="s">
        <v>111</v>
      </c>
      <c r="G100" s="76" t="s">
        <v>57</v>
      </c>
    </row>
    <row r="101" customFormat="false" ht="14.15" hidden="false" customHeight="false" outlineLevel="0" collapsed="false">
      <c r="A101" s="56"/>
      <c r="B101" s="80" t="str">
        <f aca="false">B100</f>
        <v>-</v>
      </c>
      <c r="C101" s="118" t="n">
        <f aca="false">C100</f>
        <v>1</v>
      </c>
      <c r="D101" s="76" t="n">
        <v>90</v>
      </c>
      <c r="E101" s="76" t="str">
        <f aca="false">E100</f>
        <v>КИУ</v>
      </c>
      <c r="F101" s="77" t="s">
        <v>111</v>
      </c>
      <c r="G101" s="76" t="s">
        <v>57</v>
      </c>
    </row>
    <row r="102" customFormat="false" ht="14.15" hidden="false" customHeight="false" outlineLevel="0" collapsed="false">
      <c r="A102" s="56"/>
      <c r="B102" s="80" t="str">
        <f aca="false">B101</f>
        <v>-</v>
      </c>
      <c r="C102" s="118" t="n">
        <f aca="false">C101</f>
        <v>1</v>
      </c>
      <c r="D102" s="76" t="n">
        <v>91</v>
      </c>
      <c r="E102" s="76" t="str">
        <f aca="false">E101</f>
        <v>КИУ</v>
      </c>
      <c r="F102" s="77" t="s">
        <v>111</v>
      </c>
      <c r="G102" s="76" t="s">
        <v>57</v>
      </c>
    </row>
    <row r="103" customFormat="false" ht="14.15" hidden="false" customHeight="false" outlineLevel="0" collapsed="false">
      <c r="A103" s="56"/>
      <c r="B103" s="80" t="str">
        <f aca="false">B102</f>
        <v>-</v>
      </c>
      <c r="C103" s="118" t="n">
        <f aca="false">C102</f>
        <v>1</v>
      </c>
      <c r="D103" s="76" t="n">
        <v>92</v>
      </c>
      <c r="E103" s="76" t="str">
        <f aca="false">E102</f>
        <v>КИУ</v>
      </c>
      <c r="F103" s="77" t="s">
        <v>111</v>
      </c>
      <c r="G103" s="76" t="s">
        <v>57</v>
      </c>
    </row>
    <row r="104" customFormat="false" ht="14.15" hidden="false" customHeight="false" outlineLevel="0" collapsed="false">
      <c r="A104" s="56"/>
      <c r="B104" s="80" t="str">
        <f aca="false">B103</f>
        <v>-</v>
      </c>
      <c r="C104" s="118" t="n">
        <f aca="false">C103</f>
        <v>1</v>
      </c>
      <c r="D104" s="76" t="n">
        <v>93</v>
      </c>
      <c r="E104" s="76" t="str">
        <f aca="false">E103</f>
        <v>КИУ</v>
      </c>
      <c r="F104" s="77" t="s">
        <v>111</v>
      </c>
      <c r="G104" s="76" t="s">
        <v>57</v>
      </c>
    </row>
    <row r="105" customFormat="false" ht="14.15" hidden="false" customHeight="false" outlineLevel="0" collapsed="false">
      <c r="A105" s="56"/>
      <c r="B105" s="80" t="str">
        <f aca="false">B104</f>
        <v>-</v>
      </c>
      <c r="C105" s="118" t="n">
        <f aca="false">C104</f>
        <v>1</v>
      </c>
      <c r="D105" s="76" t="n">
        <v>94</v>
      </c>
      <c r="E105" s="76" t="str">
        <f aca="false">E104</f>
        <v>КИУ</v>
      </c>
      <c r="F105" s="77" t="s">
        <v>111</v>
      </c>
      <c r="G105" s="76" t="s">
        <v>57</v>
      </c>
    </row>
    <row r="106" customFormat="false" ht="14.15" hidden="false" customHeight="false" outlineLevel="0" collapsed="false">
      <c r="A106" s="56"/>
      <c r="B106" s="80" t="str">
        <f aca="false">B105</f>
        <v>-</v>
      </c>
      <c r="C106" s="118" t="n">
        <f aca="false">C105</f>
        <v>1</v>
      </c>
      <c r="D106" s="76" t="n">
        <v>95</v>
      </c>
      <c r="E106" s="76" t="str">
        <f aca="false">E105</f>
        <v>КИУ</v>
      </c>
      <c r="F106" s="77" t="s">
        <v>111</v>
      </c>
      <c r="G106" s="76" t="s">
        <v>57</v>
      </c>
    </row>
    <row r="107" customFormat="false" ht="14.15" hidden="false" customHeight="false" outlineLevel="0" collapsed="false">
      <c r="A107" s="56"/>
      <c r="B107" s="80" t="str">
        <f aca="false">B106</f>
        <v>-</v>
      </c>
      <c r="C107" s="118" t="n">
        <f aca="false">C106</f>
        <v>1</v>
      </c>
      <c r="D107" s="76" t="n">
        <v>96</v>
      </c>
      <c r="E107" s="76" t="str">
        <f aca="false">E106</f>
        <v>КИУ</v>
      </c>
      <c r="F107" s="77" t="s">
        <v>111</v>
      </c>
      <c r="G107" s="76" t="s">
        <v>57</v>
      </c>
    </row>
    <row r="108" customFormat="false" ht="14.15" hidden="false" customHeight="false" outlineLevel="0" collapsed="false">
      <c r="A108" s="56"/>
      <c r="B108" s="80" t="str">
        <f aca="false">B107</f>
        <v>-</v>
      </c>
      <c r="C108" s="118" t="n">
        <f aca="false">C107</f>
        <v>1</v>
      </c>
      <c r="D108" s="76" t="n">
        <v>97</v>
      </c>
      <c r="E108" s="76" t="str">
        <f aca="false">E107</f>
        <v>КИУ</v>
      </c>
      <c r="F108" s="77" t="s">
        <v>111</v>
      </c>
      <c r="G108" s="76" t="s">
        <v>57</v>
      </c>
    </row>
    <row r="109" customFormat="false" ht="14.15" hidden="false" customHeight="false" outlineLevel="0" collapsed="false">
      <c r="A109" s="56"/>
      <c r="B109" s="80" t="str">
        <f aca="false">B108</f>
        <v>-</v>
      </c>
      <c r="C109" s="118" t="n">
        <f aca="false">C108</f>
        <v>1</v>
      </c>
      <c r="D109" s="76" t="n">
        <v>98</v>
      </c>
      <c r="E109" s="76" t="str">
        <f aca="false">E108</f>
        <v>КИУ</v>
      </c>
      <c r="F109" s="77" t="s">
        <v>111</v>
      </c>
      <c r="G109" s="76" t="s">
        <v>57</v>
      </c>
    </row>
    <row r="110" customFormat="false" ht="14.15" hidden="false" customHeight="false" outlineLevel="0" collapsed="false">
      <c r="A110" s="56"/>
      <c r="B110" s="80" t="str">
        <f aca="false">B109</f>
        <v>-</v>
      </c>
      <c r="C110" s="118" t="n">
        <f aca="false">C109</f>
        <v>1</v>
      </c>
      <c r="D110" s="76" t="n">
        <v>99</v>
      </c>
      <c r="E110" s="76" t="str">
        <f aca="false">E109</f>
        <v>КИУ</v>
      </c>
      <c r="F110" s="77" t="s">
        <v>111</v>
      </c>
      <c r="G110" s="76" t="s">
        <v>57</v>
      </c>
    </row>
    <row r="111" customFormat="false" ht="14.15" hidden="false" customHeight="false" outlineLevel="0" collapsed="false">
      <c r="A111" s="56"/>
      <c r="B111" s="80" t="str">
        <f aca="false">B110</f>
        <v>-</v>
      </c>
      <c r="C111" s="118" t="n">
        <f aca="false">C110</f>
        <v>1</v>
      </c>
      <c r="D111" s="76" t="n">
        <v>100</v>
      </c>
      <c r="E111" s="76" t="str">
        <f aca="false">E110</f>
        <v>КИУ</v>
      </c>
      <c r="F111" s="77" t="s">
        <v>111</v>
      </c>
      <c r="G111" s="76" t="s">
        <v>57</v>
      </c>
    </row>
    <row r="112" customFormat="false" ht="14.15" hidden="false" customHeight="false" outlineLevel="0" collapsed="false">
      <c r="A112" s="56"/>
      <c r="B112" s="80" t="str">
        <f aca="false">B111</f>
        <v>-</v>
      </c>
      <c r="C112" s="118" t="n">
        <f aca="false">C111</f>
        <v>1</v>
      </c>
      <c r="D112" s="76" t="n">
        <v>101</v>
      </c>
      <c r="E112" s="76" t="str">
        <f aca="false">E111</f>
        <v>КИУ</v>
      </c>
      <c r="F112" s="77" t="s">
        <v>111</v>
      </c>
      <c r="G112" s="76" t="s">
        <v>57</v>
      </c>
    </row>
    <row r="113" customFormat="false" ht="13.8" hidden="false" customHeight="false" outlineLevel="0" collapsed="false">
      <c r="A113" s="56"/>
      <c r="B113" s="56"/>
      <c r="C113" s="56"/>
      <c r="D113" s="56"/>
      <c r="E113" s="56"/>
      <c r="F113" s="56"/>
      <c r="G113" s="78"/>
    </row>
    <row r="114" customFormat="false" ht="13.8" hidden="false" customHeight="false" outlineLevel="0" collapsed="false">
      <c r="A114" s="56"/>
      <c r="B114" s="73" t="s">
        <v>161</v>
      </c>
      <c r="C114" s="56"/>
      <c r="D114" s="56"/>
      <c r="E114" s="56"/>
      <c r="F114" s="56"/>
      <c r="G114" s="78"/>
    </row>
    <row r="115" customFormat="false" ht="39.55" hidden="false" customHeight="true" outlineLevel="0" collapsed="false">
      <c r="A115" s="56"/>
      <c r="B115" s="79" t="s">
        <v>103</v>
      </c>
      <c r="C115" s="75" t="s">
        <v>104</v>
      </c>
      <c r="D115" s="75" t="s">
        <v>105</v>
      </c>
      <c r="E115" s="75" t="s">
        <v>106</v>
      </c>
      <c r="F115" s="75" t="s">
        <v>107</v>
      </c>
      <c r="G115" s="75" t="s">
        <v>108</v>
      </c>
    </row>
    <row r="116" customFormat="false" ht="14.15" hidden="false" customHeight="false" outlineLevel="0" collapsed="false">
      <c r="A116" s="56"/>
      <c r="B116" s="80" t="s">
        <v>57</v>
      </c>
      <c r="C116" s="81" t="n">
        <v>1</v>
      </c>
      <c r="D116" s="82" t="n">
        <v>1</v>
      </c>
      <c r="E116" s="82" t="s">
        <v>110</v>
      </c>
      <c r="F116" s="83" t="s">
        <v>111</v>
      </c>
      <c r="G116" s="82" t="s">
        <v>57</v>
      </c>
    </row>
    <row r="117" customFormat="false" ht="14.15" hidden="false" customHeight="false" outlineLevel="0" collapsed="false">
      <c r="A117" s="56"/>
      <c r="B117" s="80" t="s">
        <v>57</v>
      </c>
      <c r="C117" s="81" t="n">
        <f aca="false">C116</f>
        <v>1</v>
      </c>
      <c r="D117" s="82" t="n">
        <v>2</v>
      </c>
      <c r="E117" s="82" t="s">
        <v>110</v>
      </c>
      <c r="F117" s="83" t="s">
        <v>111</v>
      </c>
      <c r="G117" s="82" t="s">
        <v>57</v>
      </c>
    </row>
    <row r="118" customFormat="false" ht="14.15" hidden="false" customHeight="false" outlineLevel="0" collapsed="false">
      <c r="A118" s="56"/>
      <c r="B118" s="80" t="s">
        <v>57</v>
      </c>
      <c r="C118" s="81" t="n">
        <f aca="false">C117</f>
        <v>1</v>
      </c>
      <c r="D118" s="82" t="n">
        <v>3</v>
      </c>
      <c r="E118" s="82" t="s">
        <v>110</v>
      </c>
      <c r="F118" s="83" t="s">
        <v>111</v>
      </c>
      <c r="G118" s="82" t="s">
        <v>57</v>
      </c>
    </row>
    <row r="119" customFormat="false" ht="14.15" hidden="false" customHeight="false" outlineLevel="0" collapsed="false">
      <c r="A119" s="56"/>
      <c r="B119" s="80" t="s">
        <v>57</v>
      </c>
      <c r="C119" s="81" t="n">
        <f aca="false">C118</f>
        <v>1</v>
      </c>
      <c r="D119" s="82" t="n">
        <v>4</v>
      </c>
      <c r="E119" s="82" t="s">
        <v>110</v>
      </c>
      <c r="F119" s="83" t="s">
        <v>111</v>
      </c>
      <c r="G119" s="82" t="s">
        <v>57</v>
      </c>
    </row>
    <row r="120" customFormat="false" ht="14.15" hidden="false" customHeight="false" outlineLevel="0" collapsed="false">
      <c r="A120" s="56"/>
      <c r="B120" s="80" t="s">
        <v>57</v>
      </c>
      <c r="C120" s="81" t="n">
        <f aca="false">C119</f>
        <v>1</v>
      </c>
      <c r="D120" s="82" t="n">
        <v>5</v>
      </c>
      <c r="E120" s="82" t="s">
        <v>110</v>
      </c>
      <c r="F120" s="83" t="s">
        <v>111</v>
      </c>
      <c r="G120" s="82" t="s">
        <v>57</v>
      </c>
    </row>
    <row r="121" customFormat="false" ht="14.15" hidden="false" customHeight="false" outlineLevel="0" collapsed="false">
      <c r="A121" s="56"/>
      <c r="B121" s="80" t="s">
        <v>57</v>
      </c>
      <c r="C121" s="81" t="n">
        <f aca="false">C120</f>
        <v>1</v>
      </c>
      <c r="D121" s="82" t="n">
        <v>6</v>
      </c>
      <c r="E121" s="82" t="s">
        <v>110</v>
      </c>
      <c r="F121" s="83" t="s">
        <v>111</v>
      </c>
      <c r="G121" s="82" t="s">
        <v>57</v>
      </c>
    </row>
    <row r="122" customFormat="false" ht="14.15" hidden="false" customHeight="false" outlineLevel="0" collapsed="false">
      <c r="A122" s="56"/>
      <c r="B122" s="80" t="s">
        <v>57</v>
      </c>
      <c r="C122" s="81" t="n">
        <f aca="false">C121</f>
        <v>1</v>
      </c>
      <c r="D122" s="82" t="n">
        <v>7</v>
      </c>
      <c r="E122" s="82" t="s">
        <v>110</v>
      </c>
      <c r="F122" s="83" t="s">
        <v>111</v>
      </c>
      <c r="G122" s="82" t="s">
        <v>57</v>
      </c>
    </row>
    <row r="123" customFormat="false" ht="14.15" hidden="false" customHeight="false" outlineLevel="0" collapsed="false">
      <c r="A123" s="56"/>
      <c r="B123" s="80" t="s">
        <v>57</v>
      </c>
      <c r="C123" s="81" t="n">
        <f aca="false">C122</f>
        <v>1</v>
      </c>
      <c r="D123" s="82" t="n">
        <v>8</v>
      </c>
      <c r="E123" s="82" t="s">
        <v>110</v>
      </c>
      <c r="F123" s="83" t="s">
        <v>111</v>
      </c>
      <c r="G123" s="82" t="s">
        <v>57</v>
      </c>
    </row>
    <row r="124" customFormat="false" ht="14.15" hidden="false" customHeight="false" outlineLevel="0" collapsed="false">
      <c r="A124" s="56"/>
      <c r="B124" s="80" t="s">
        <v>57</v>
      </c>
      <c r="C124" s="81" t="n">
        <f aca="false">C123</f>
        <v>1</v>
      </c>
      <c r="D124" s="82" t="n">
        <v>9</v>
      </c>
      <c r="E124" s="82" t="s">
        <v>110</v>
      </c>
      <c r="F124" s="83" t="s">
        <v>111</v>
      </c>
      <c r="G124" s="82" t="s">
        <v>57</v>
      </c>
    </row>
    <row r="125" customFormat="false" ht="14.15" hidden="false" customHeight="false" outlineLevel="0" collapsed="false">
      <c r="A125" s="56"/>
      <c r="B125" s="80" t="s">
        <v>57</v>
      </c>
      <c r="C125" s="81" t="n">
        <f aca="false">C124</f>
        <v>1</v>
      </c>
      <c r="D125" s="82" t="n">
        <v>10</v>
      </c>
      <c r="E125" s="82" t="s">
        <v>110</v>
      </c>
      <c r="F125" s="83" t="s">
        <v>111</v>
      </c>
      <c r="G125" s="82" t="s">
        <v>57</v>
      </c>
    </row>
    <row r="126" customFormat="false" ht="14.15" hidden="false" customHeight="false" outlineLevel="0" collapsed="false">
      <c r="A126" s="56"/>
      <c r="B126" s="80" t="s">
        <v>57</v>
      </c>
      <c r="C126" s="81" t="n">
        <f aca="false">C125</f>
        <v>1</v>
      </c>
      <c r="D126" s="82" t="n">
        <v>11</v>
      </c>
      <c r="E126" s="82" t="s">
        <v>110</v>
      </c>
      <c r="F126" s="83" t="s">
        <v>111</v>
      </c>
      <c r="G126" s="82" t="s">
        <v>57</v>
      </c>
    </row>
    <row r="127" customFormat="false" ht="14.15" hidden="false" customHeight="false" outlineLevel="0" collapsed="false">
      <c r="A127" s="56"/>
      <c r="B127" s="80" t="s">
        <v>57</v>
      </c>
      <c r="C127" s="81" t="n">
        <f aca="false">C126</f>
        <v>1</v>
      </c>
      <c r="D127" s="82" t="n">
        <v>12</v>
      </c>
      <c r="E127" s="82" t="s">
        <v>110</v>
      </c>
      <c r="F127" s="83" t="s">
        <v>111</v>
      </c>
      <c r="G127" s="82" t="s">
        <v>57</v>
      </c>
    </row>
    <row r="128" customFormat="false" ht="14.15" hidden="false" customHeight="false" outlineLevel="0" collapsed="false">
      <c r="A128" s="56"/>
      <c r="B128" s="80" t="s">
        <v>57</v>
      </c>
      <c r="C128" s="81" t="n">
        <f aca="false">C127</f>
        <v>1</v>
      </c>
      <c r="D128" s="82" t="n">
        <v>13</v>
      </c>
      <c r="E128" s="82" t="s">
        <v>110</v>
      </c>
      <c r="F128" s="83" t="s">
        <v>111</v>
      </c>
      <c r="G128" s="82" t="s">
        <v>57</v>
      </c>
    </row>
    <row r="129" customFormat="false" ht="14.15" hidden="false" customHeight="false" outlineLevel="0" collapsed="false">
      <c r="A129" s="56"/>
      <c r="B129" s="80" t="s">
        <v>57</v>
      </c>
      <c r="C129" s="81" t="n">
        <f aca="false">C128</f>
        <v>1</v>
      </c>
      <c r="D129" s="82" t="n">
        <v>14</v>
      </c>
      <c r="E129" s="82" t="s">
        <v>110</v>
      </c>
      <c r="F129" s="83" t="s">
        <v>111</v>
      </c>
      <c r="G129" s="82" t="s">
        <v>57</v>
      </c>
    </row>
    <row r="130" customFormat="false" ht="14.15" hidden="false" customHeight="false" outlineLevel="0" collapsed="false">
      <c r="A130" s="56"/>
      <c r="B130" s="80" t="s">
        <v>57</v>
      </c>
      <c r="C130" s="81" t="n">
        <f aca="false">C129</f>
        <v>1</v>
      </c>
      <c r="D130" s="82" t="n">
        <v>15</v>
      </c>
      <c r="E130" s="82" t="s">
        <v>110</v>
      </c>
      <c r="F130" s="83" t="s">
        <v>111</v>
      </c>
      <c r="G130" s="82" t="s">
        <v>57</v>
      </c>
    </row>
    <row r="131" customFormat="false" ht="14.15" hidden="false" customHeight="false" outlineLevel="0" collapsed="false">
      <c r="A131" s="56"/>
      <c r="B131" s="80" t="s">
        <v>57</v>
      </c>
      <c r="C131" s="81" t="n">
        <f aca="false">C130</f>
        <v>1</v>
      </c>
      <c r="D131" s="82" t="n">
        <v>16</v>
      </c>
      <c r="E131" s="82" t="s">
        <v>110</v>
      </c>
      <c r="F131" s="83" t="s">
        <v>111</v>
      </c>
      <c r="G131" s="82" t="s">
        <v>57</v>
      </c>
    </row>
    <row r="132" customFormat="false" ht="14.15" hidden="false" customHeight="false" outlineLevel="0" collapsed="false">
      <c r="A132" s="56"/>
      <c r="B132" s="80" t="s">
        <v>57</v>
      </c>
      <c r="C132" s="81" t="n">
        <f aca="false">C131</f>
        <v>1</v>
      </c>
      <c r="D132" s="82" t="n">
        <v>17</v>
      </c>
      <c r="E132" s="82" t="s">
        <v>110</v>
      </c>
      <c r="F132" s="83" t="s">
        <v>111</v>
      </c>
      <c r="G132" s="82" t="s">
        <v>57</v>
      </c>
    </row>
    <row r="133" customFormat="false" ht="13.8" hidden="false" customHeight="false" outlineLevel="0" collapsed="false">
      <c r="A133" s="56"/>
      <c r="B133" s="56"/>
      <c r="C133" s="56"/>
      <c r="D133" s="56"/>
      <c r="E133" s="56"/>
      <c r="F133" s="56"/>
      <c r="G133" s="78"/>
    </row>
    <row r="134" customFormat="false" ht="13.8" hidden="false" customHeight="false" outlineLevel="0" collapsed="false">
      <c r="A134" s="56"/>
      <c r="B134" s="56"/>
      <c r="C134" s="56"/>
      <c r="D134" s="56"/>
      <c r="E134" s="56"/>
      <c r="F134" s="56"/>
      <c r="G134" s="78"/>
    </row>
    <row r="135" customFormat="false" ht="13.8" hidden="false" customHeight="false" outlineLevel="0" collapsed="false">
      <c r="A135" s="56"/>
      <c r="B135" s="73" t="s">
        <v>162</v>
      </c>
      <c r="C135" s="73"/>
      <c r="D135" s="73"/>
      <c r="E135" s="56"/>
      <c r="F135" s="56"/>
      <c r="G135" s="56"/>
    </row>
    <row r="136" customFormat="false" ht="39.55" hidden="false" customHeight="true" outlineLevel="0" collapsed="false">
      <c r="A136" s="56"/>
      <c r="B136" s="79" t="s">
        <v>103</v>
      </c>
      <c r="C136" s="75" t="s">
        <v>104</v>
      </c>
      <c r="D136" s="75" t="s">
        <v>105</v>
      </c>
      <c r="E136" s="75" t="s">
        <v>106</v>
      </c>
      <c r="F136" s="75" t="s">
        <v>107</v>
      </c>
      <c r="G136" s="75" t="s">
        <v>108</v>
      </c>
    </row>
    <row r="137" customFormat="false" ht="14.15" hidden="false" customHeight="false" outlineLevel="0" collapsed="false">
      <c r="A137" s="56"/>
      <c r="B137" s="80" t="s">
        <v>57</v>
      </c>
      <c r="C137" s="81" t="s">
        <v>57</v>
      </c>
      <c r="D137" s="82" t="s">
        <v>57</v>
      </c>
      <c r="E137" s="82" t="s">
        <v>57</v>
      </c>
      <c r="F137" s="83" t="s">
        <v>57</v>
      </c>
      <c r="G137" s="82" t="s">
        <v>57</v>
      </c>
    </row>
    <row r="138" customFormat="false" ht="13.8" hidden="false" customHeight="false" outlineLevel="0" collapsed="false">
      <c r="A138" s="56"/>
      <c r="B138" s="78"/>
      <c r="C138" s="78"/>
      <c r="D138" s="78"/>
      <c r="E138" s="78"/>
      <c r="F138" s="78"/>
      <c r="G138" s="78"/>
    </row>
    <row r="139" customFormat="false" ht="13.8" hidden="false" customHeight="false" outlineLevel="0" collapsed="false">
      <c r="A139" s="56"/>
      <c r="B139" s="84" t="s">
        <v>113</v>
      </c>
      <c r="C139" s="56"/>
      <c r="D139" s="78"/>
      <c r="E139" s="78"/>
      <c r="F139" s="78"/>
      <c r="G139" s="78"/>
    </row>
    <row r="140" customFormat="false" ht="13.8" hidden="false" customHeight="false" outlineLevel="0" collapsed="false">
      <c r="A140" s="56"/>
      <c r="B140" s="85" t="s">
        <v>114</v>
      </c>
      <c r="C140" s="85" t="s">
        <v>115</v>
      </c>
      <c r="D140" s="78"/>
      <c r="E140" s="78"/>
      <c r="F140" s="78"/>
      <c r="G140" s="78"/>
    </row>
    <row r="141" customFormat="false" ht="41.4" hidden="false" customHeight="true" outlineLevel="0" collapsed="false">
      <c r="A141" s="74" t="n">
        <v>0</v>
      </c>
      <c r="B141" s="63" t="s">
        <v>116</v>
      </c>
      <c r="C141" s="82" t="s">
        <v>57</v>
      </c>
      <c r="D141" s="78"/>
      <c r="E141" s="78"/>
      <c r="F141" s="78"/>
      <c r="G141" s="78"/>
    </row>
    <row r="142" customFormat="false" ht="13.8" hidden="false" customHeight="false" outlineLevel="0" collapsed="false">
      <c r="A142" s="56"/>
      <c r="B142" s="63" t="s">
        <v>117</v>
      </c>
      <c r="C142" s="82" t="str">
        <f aca="false">C141</f>
        <v>-</v>
      </c>
      <c r="D142" s="78"/>
      <c r="E142" s="78"/>
      <c r="F142" s="78"/>
      <c r="G142" s="78"/>
    </row>
    <row r="143" customFormat="false" ht="13.8" hidden="false" customHeight="false" outlineLevel="0" collapsed="false">
      <c r="A143" s="56"/>
      <c r="B143" s="78"/>
      <c r="C143" s="78"/>
      <c r="D143" s="78"/>
      <c r="E143" s="78"/>
      <c r="F143" s="78"/>
      <c r="G143" s="78"/>
    </row>
    <row r="144" customFormat="false" ht="13.8" hidden="false" customHeight="false" outlineLevel="0" collapsed="false">
      <c r="A144" s="56"/>
      <c r="B144" s="86" t="s">
        <v>118</v>
      </c>
      <c r="C144" s="60"/>
      <c r="D144" s="60"/>
      <c r="E144" s="60"/>
      <c r="F144" s="61"/>
      <c r="G144" s="87" t="s">
        <v>57</v>
      </c>
    </row>
    <row r="145" customFormat="false" ht="13.8" hidden="false" customHeight="false" outlineLevel="0" collapsed="false">
      <c r="A145" s="56"/>
      <c r="B145" s="86" t="s">
        <v>119</v>
      </c>
      <c r="C145" s="60"/>
      <c r="D145" s="60"/>
      <c r="E145" s="60"/>
      <c r="F145" s="61"/>
      <c r="G145" s="82" t="s">
        <v>57</v>
      </c>
    </row>
    <row r="146" customFormat="false" ht="13.8" hidden="false" customHeight="false" outlineLevel="0" collapsed="false">
      <c r="A146" s="56"/>
      <c r="B146" s="86" t="s">
        <v>120</v>
      </c>
      <c r="C146" s="60"/>
      <c r="D146" s="60"/>
      <c r="E146" s="60"/>
      <c r="F146" s="61"/>
      <c r="G146" s="82" t="s">
        <v>57</v>
      </c>
    </row>
    <row r="147" customFormat="false" ht="13.8" hidden="false" customHeight="false" outlineLevel="0" collapsed="false">
      <c r="A147" s="56"/>
      <c r="B147" s="86" t="s">
        <v>121</v>
      </c>
      <c r="C147" s="60"/>
      <c r="D147" s="60"/>
      <c r="E147" s="60"/>
      <c r="F147" s="61"/>
      <c r="G147" s="119" t="str">
        <f aca="false">G137</f>
        <v>-</v>
      </c>
    </row>
    <row r="148" customFormat="false" ht="13.8" hidden="false" customHeight="false" outlineLevel="0" collapsed="false">
      <c r="A148" s="56"/>
      <c r="B148" s="88" t="s">
        <v>122</v>
      </c>
      <c r="C148" s="78"/>
      <c r="D148" s="78"/>
      <c r="E148" s="78"/>
      <c r="F148" s="78"/>
      <c r="G148" s="78"/>
    </row>
    <row r="149" customFormat="false" ht="13.8" hidden="false" customHeight="false" outlineLevel="0" collapsed="false">
      <c r="A149" s="56"/>
      <c r="B149" s="89" t="s">
        <v>163</v>
      </c>
      <c r="C149" s="60"/>
      <c r="D149" s="60"/>
      <c r="E149" s="60"/>
      <c r="F149" s="60"/>
      <c r="G149" s="60"/>
    </row>
    <row r="150" customFormat="false" ht="13.8" hidden="false" customHeight="false" outlineLevel="0" collapsed="false">
      <c r="A150" s="56"/>
      <c r="B150" s="78"/>
      <c r="C150" s="78"/>
      <c r="D150" s="78"/>
      <c r="E150" s="78"/>
      <c r="F150" s="78"/>
      <c r="G150" s="78"/>
    </row>
    <row r="151" customFormat="false" ht="13.8" hidden="false" customHeight="false" outlineLevel="0" collapsed="false">
      <c r="A151" s="56"/>
      <c r="B151" s="73" t="s">
        <v>124</v>
      </c>
      <c r="C151" s="78"/>
      <c r="D151" s="78"/>
      <c r="E151" s="78"/>
      <c r="F151" s="78"/>
      <c r="G151" s="78"/>
    </row>
    <row r="152" customFormat="false" ht="39.55" hidden="false" customHeight="true" outlineLevel="0" collapsed="false">
      <c r="A152" s="56"/>
      <c r="B152" s="79" t="s">
        <v>103</v>
      </c>
      <c r="C152" s="75" t="s">
        <v>104</v>
      </c>
      <c r="D152" s="75" t="s">
        <v>105</v>
      </c>
      <c r="E152" s="75" t="s">
        <v>106</v>
      </c>
      <c r="F152" s="75" t="s">
        <v>107</v>
      </c>
      <c r="G152" s="75" t="s">
        <v>108</v>
      </c>
    </row>
    <row r="153" customFormat="false" ht="13.8" hidden="false" customHeight="false" outlineLevel="0" collapsed="false">
      <c r="A153" s="56"/>
      <c r="B153" s="76" t="s">
        <v>57</v>
      </c>
      <c r="C153" s="76" t="s">
        <v>57</v>
      </c>
      <c r="D153" s="76" t="s">
        <v>57</v>
      </c>
      <c r="E153" s="76" t="s">
        <v>57</v>
      </c>
      <c r="F153" s="77" t="s">
        <v>57</v>
      </c>
      <c r="G153" s="76" t="s">
        <v>57</v>
      </c>
    </row>
    <row r="154" customFormat="false" ht="13.8" hidden="false" customHeight="false" outlineLevel="0" collapsed="false">
      <c r="A154" s="56"/>
      <c r="B154" s="78"/>
      <c r="C154" s="78"/>
      <c r="D154" s="78"/>
      <c r="E154" s="78"/>
      <c r="F154" s="78"/>
      <c r="G154" s="78"/>
    </row>
    <row r="155" customFormat="false" ht="13.8" hidden="false" customHeight="false" outlineLevel="0" collapsed="false">
      <c r="A155" s="56"/>
      <c r="B155" s="84" t="s">
        <v>113</v>
      </c>
      <c r="C155" s="56"/>
      <c r="D155" s="78"/>
      <c r="E155" s="78"/>
      <c r="F155" s="78"/>
      <c r="G155" s="78"/>
    </row>
    <row r="156" customFormat="false" ht="13.8" hidden="false" customHeight="false" outlineLevel="0" collapsed="false">
      <c r="A156" s="56"/>
      <c r="B156" s="85" t="s">
        <v>114</v>
      </c>
      <c r="C156" s="85" t="s">
        <v>115</v>
      </c>
      <c r="D156" s="78"/>
      <c r="E156" s="78"/>
      <c r="F156" s="78"/>
      <c r="G156" s="78"/>
    </row>
    <row r="157" customFormat="false" ht="13.8" hidden="false" customHeight="false" outlineLevel="0" collapsed="false">
      <c r="A157" s="56"/>
      <c r="B157" s="63" t="s">
        <v>125</v>
      </c>
      <c r="C157" s="63"/>
      <c r="D157" s="78"/>
      <c r="E157" s="78"/>
      <c r="F157" s="78"/>
      <c r="G157" s="78"/>
    </row>
    <row r="158" customFormat="false" ht="41.4" hidden="false" customHeight="true" outlineLevel="0" collapsed="false">
      <c r="A158" s="56"/>
      <c r="B158" s="63" t="s">
        <v>126</v>
      </c>
      <c r="C158" s="82" t="s">
        <v>57</v>
      </c>
      <c r="D158" s="78"/>
      <c r="E158" s="78"/>
      <c r="F158" s="78"/>
      <c r="G158" s="78"/>
    </row>
    <row r="159" customFormat="false" ht="13.8" hidden="false" customHeight="false" outlineLevel="0" collapsed="false">
      <c r="A159" s="56"/>
      <c r="B159" s="63" t="s">
        <v>127</v>
      </c>
      <c r="C159" s="82" t="s">
        <v>57</v>
      </c>
      <c r="D159" s="91"/>
      <c r="E159" s="91"/>
      <c r="F159" s="91"/>
      <c r="G159" s="91"/>
    </row>
    <row r="160" customFormat="false" ht="13.8" hidden="false" customHeight="false" outlineLevel="0" collapsed="false">
      <c r="A160" s="56"/>
      <c r="B160" s="63" t="s">
        <v>128</v>
      </c>
      <c r="C160" s="82" t="s">
        <v>57</v>
      </c>
      <c r="D160" s="92"/>
      <c r="E160" s="92"/>
      <c r="F160" s="92"/>
      <c r="G160" s="92"/>
    </row>
    <row r="161" customFormat="false" ht="13.8" hidden="false" customHeight="false" outlineLevel="0" collapsed="false">
      <c r="A161" s="56"/>
      <c r="B161" s="63" t="s">
        <v>117</v>
      </c>
      <c r="C161" s="82" t="s">
        <v>57</v>
      </c>
      <c r="D161" s="93"/>
      <c r="E161" s="93"/>
      <c r="F161" s="93"/>
      <c r="G161" s="93"/>
    </row>
    <row r="162" customFormat="false" ht="13.8" hidden="false" customHeight="false" outlineLevel="0" collapsed="false">
      <c r="A162" s="56"/>
      <c r="B162" s="71"/>
      <c r="C162" s="94"/>
      <c r="D162" s="93"/>
      <c r="E162" s="93"/>
      <c r="F162" s="93"/>
      <c r="G162" s="93"/>
    </row>
    <row r="163" customFormat="false" ht="13.8" hidden="false" customHeight="false" outlineLevel="0" collapsed="false">
      <c r="A163" s="56"/>
      <c r="B163" s="95" t="s">
        <v>129</v>
      </c>
      <c r="C163" s="96"/>
      <c r="D163" s="96"/>
      <c r="E163" s="96"/>
      <c r="F163" s="96"/>
      <c r="G163" s="96"/>
    </row>
    <row r="164" customFormat="false" ht="13.8" hidden="false" customHeight="false" outlineLevel="0" collapsed="false">
      <c r="A164" s="78"/>
      <c r="B164" s="93"/>
      <c r="C164" s="93"/>
      <c r="D164" s="93"/>
      <c r="E164" s="93"/>
      <c r="F164" s="93"/>
      <c r="G164" s="93"/>
    </row>
    <row r="165" customFormat="false" ht="13.8" hidden="false" customHeight="false" outlineLevel="0" collapsed="false">
      <c r="A165" s="90"/>
      <c r="B165" s="88" t="s">
        <v>122</v>
      </c>
      <c r="C165" s="78"/>
      <c r="D165" s="78"/>
      <c r="E165" s="78"/>
      <c r="F165" s="78"/>
      <c r="G165" s="78"/>
    </row>
    <row r="166" customFormat="false" ht="13.8" hidden="false" customHeight="false" outlineLevel="0" collapsed="false">
      <c r="A166" s="78"/>
      <c r="B166" s="89" t="s">
        <v>130</v>
      </c>
      <c r="C166" s="60"/>
      <c r="D166" s="60"/>
      <c r="E166" s="60"/>
      <c r="F166" s="60"/>
      <c r="G166" s="60"/>
    </row>
    <row r="167" customFormat="false" ht="13.8" hidden="false" customHeight="false" outlineLevel="0" collapsed="false">
      <c r="A167" s="56"/>
      <c r="B167" s="78"/>
      <c r="C167" s="78"/>
      <c r="D167" s="78"/>
      <c r="E167" s="78"/>
      <c r="F167" s="78"/>
      <c r="G167" s="78"/>
    </row>
    <row r="168" customFormat="false" ht="13.8" hidden="false" customHeight="false" outlineLevel="0" collapsed="false">
      <c r="A168" s="56"/>
      <c r="B168" s="73" t="s">
        <v>131</v>
      </c>
      <c r="C168" s="56"/>
      <c r="D168" s="56"/>
      <c r="E168" s="56"/>
      <c r="F168" s="56"/>
      <c r="G168" s="56"/>
    </row>
    <row r="169" customFormat="false" ht="13.8" hidden="false" customHeight="false" outlineLevel="0" collapsed="false">
      <c r="A169" s="56"/>
      <c r="B169" s="85" t="s">
        <v>132</v>
      </c>
      <c r="C169" s="85" t="s">
        <v>133</v>
      </c>
      <c r="D169" s="85" t="s">
        <v>134</v>
      </c>
      <c r="E169" s="85" t="s">
        <v>135</v>
      </c>
      <c r="F169" s="85" t="s">
        <v>136</v>
      </c>
      <c r="G169" s="85" t="s">
        <v>137</v>
      </c>
    </row>
    <row r="170" customFormat="false" ht="13.8" hidden="false" customHeight="false" outlineLevel="0" collapsed="false">
      <c r="A170" s="56"/>
      <c r="B170" s="82" t="s">
        <v>57</v>
      </c>
      <c r="C170" s="82" t="s">
        <v>57</v>
      </c>
      <c r="D170" s="82" t="s">
        <v>57</v>
      </c>
      <c r="E170" s="82" t="s">
        <v>57</v>
      </c>
      <c r="F170" s="82" t="s">
        <v>57</v>
      </c>
      <c r="G170" s="82" t="s">
        <v>57</v>
      </c>
    </row>
    <row r="171" customFormat="false" ht="13.8" hidden="false" customHeight="false" outlineLevel="0" collapsed="false">
      <c r="A171" s="56"/>
      <c r="B171" s="92"/>
      <c r="C171" s="92"/>
      <c r="D171" s="92"/>
      <c r="E171" s="92"/>
      <c r="F171" s="92"/>
      <c r="G171" s="92"/>
    </row>
    <row r="172" customFormat="false" ht="13.8" hidden="false" customHeight="false" outlineLevel="0" collapsed="false">
      <c r="A172" s="56"/>
      <c r="B172" s="84" t="s">
        <v>113</v>
      </c>
      <c r="C172" s="56"/>
      <c r="D172" s="92"/>
      <c r="E172" s="92"/>
      <c r="F172" s="92"/>
      <c r="G172" s="92"/>
    </row>
    <row r="173" customFormat="false" ht="13.8" hidden="false" customHeight="false" outlineLevel="0" collapsed="false">
      <c r="A173" s="56"/>
      <c r="B173" s="85" t="s">
        <v>114</v>
      </c>
      <c r="C173" s="85" t="s">
        <v>115</v>
      </c>
      <c r="D173" s="56"/>
      <c r="E173" s="56"/>
      <c r="F173" s="56"/>
      <c r="G173" s="56"/>
    </row>
    <row r="174" customFormat="false" ht="13.8" hidden="false" customHeight="false" outlineLevel="0" collapsed="false">
      <c r="A174" s="56"/>
      <c r="B174" s="89" t="s">
        <v>139</v>
      </c>
      <c r="C174" s="61"/>
      <c r="D174" s="56"/>
      <c r="E174" s="56"/>
      <c r="F174" s="56"/>
      <c r="G174" s="56"/>
    </row>
    <row r="175" customFormat="false" ht="13.8" hidden="false" customHeight="false" outlineLevel="0" collapsed="false">
      <c r="A175" s="56"/>
      <c r="B175" s="63" t="s">
        <v>133</v>
      </c>
      <c r="C175" s="82" t="s">
        <v>57</v>
      </c>
      <c r="D175" s="56"/>
      <c r="E175" s="56"/>
      <c r="F175" s="56"/>
      <c r="G175" s="56"/>
    </row>
    <row r="176" customFormat="false" ht="13.8" hidden="false" customHeight="false" outlineLevel="0" collapsed="false">
      <c r="A176" s="56"/>
      <c r="B176" s="63" t="s">
        <v>134</v>
      </c>
      <c r="C176" s="82" t="s">
        <v>57</v>
      </c>
      <c r="D176" s="56"/>
      <c r="E176" s="56"/>
      <c r="F176" s="56"/>
      <c r="G176" s="56"/>
    </row>
    <row r="177" customFormat="false" ht="13.8" hidden="false" customHeight="false" outlineLevel="0" collapsed="false">
      <c r="A177" s="56"/>
      <c r="B177" s="63" t="str">
        <f aca="false">E169</f>
        <v>Златоглазка</v>
      </c>
      <c r="C177" s="82" t="s">
        <v>57</v>
      </c>
      <c r="D177" s="56"/>
      <c r="E177" s="56"/>
      <c r="F177" s="56"/>
      <c r="G177" s="56"/>
    </row>
    <row r="178" customFormat="false" ht="13.8" hidden="false" customHeight="false" outlineLevel="0" collapsed="false">
      <c r="A178" s="56"/>
      <c r="B178" s="63" t="str">
        <f aca="false">F169</f>
        <v>Комары</v>
      </c>
      <c r="C178" s="82" t="s">
        <v>57</v>
      </c>
      <c r="D178" s="56"/>
      <c r="E178" s="56"/>
      <c r="F178" s="56"/>
      <c r="G178" s="56"/>
    </row>
    <row r="179" customFormat="false" ht="13.8" hidden="false" customHeight="false" outlineLevel="0" collapsed="false">
      <c r="A179" s="56"/>
      <c r="B179" s="63" t="str">
        <f aca="false">G169</f>
        <v>Осы</v>
      </c>
      <c r="C179" s="82" t="s">
        <v>57</v>
      </c>
      <c r="D179" s="56"/>
      <c r="E179" s="56"/>
      <c r="F179" s="56"/>
      <c r="G179" s="56"/>
    </row>
    <row r="180" customFormat="false" ht="13.8" hidden="false" customHeight="false" outlineLevel="0" collapsed="false">
      <c r="A180" s="56"/>
      <c r="B180" s="63" t="str">
        <f aca="false">'12.01.23 2-3 кон.'!B118</f>
        <v>Пищевая моль</v>
      </c>
      <c r="C180" s="82" t="s">
        <v>57</v>
      </c>
      <c r="D180" s="56"/>
      <c r="E180" s="56"/>
      <c r="F180" s="56"/>
      <c r="G180" s="56"/>
    </row>
    <row r="181" customFormat="false" ht="13.8" hidden="false" customHeight="false" outlineLevel="0" collapsed="false">
      <c r="A181" s="56"/>
      <c r="B181" s="56"/>
      <c r="C181" s="56"/>
      <c r="D181" s="56"/>
      <c r="E181" s="56"/>
      <c r="F181" s="56"/>
      <c r="G181" s="56"/>
    </row>
    <row r="182" customFormat="false" ht="13.8" hidden="false" customHeight="false" outlineLevel="0" collapsed="false">
      <c r="A182" s="56"/>
      <c r="B182" s="95" t="s">
        <v>140</v>
      </c>
      <c r="C182" s="96"/>
      <c r="D182" s="96"/>
      <c r="E182" s="96"/>
      <c r="F182" s="96"/>
      <c r="G182" s="96"/>
    </row>
    <row r="183" customFormat="false" ht="13.8" hidden="false" customHeight="false" outlineLevel="0" collapsed="false">
      <c r="A183" s="56"/>
      <c r="B183" s="93"/>
      <c r="C183" s="93"/>
      <c r="D183" s="93"/>
      <c r="E183" s="93"/>
      <c r="F183" s="93"/>
      <c r="G183" s="93"/>
    </row>
    <row r="184" customFormat="false" ht="13.8" hidden="false" customHeight="false" outlineLevel="0" collapsed="false">
      <c r="A184" s="56"/>
      <c r="B184" s="88" t="s">
        <v>122</v>
      </c>
      <c r="C184" s="78"/>
      <c r="D184" s="78"/>
      <c r="E184" s="78"/>
      <c r="F184" s="78"/>
      <c r="G184" s="78"/>
    </row>
    <row r="185" customFormat="false" ht="13.8" hidden="false" customHeight="false" outlineLevel="0" collapsed="false">
      <c r="A185" s="56"/>
      <c r="B185" s="89" t="s">
        <v>130</v>
      </c>
      <c r="C185" s="60"/>
      <c r="D185" s="60"/>
      <c r="E185" s="60"/>
      <c r="F185" s="60"/>
      <c r="G185" s="60"/>
    </row>
    <row r="186" customFormat="false" ht="13.8" hidden="false" customHeight="false" outlineLevel="0" collapsed="false">
      <c r="A186" s="56"/>
      <c r="B186" s="78"/>
      <c r="C186" s="78"/>
      <c r="D186" s="78"/>
      <c r="E186" s="78"/>
      <c r="F186" s="78"/>
      <c r="G186" s="78"/>
    </row>
    <row r="187" customFormat="false" ht="13.8" hidden="false" customHeight="false" outlineLevel="0" collapsed="false">
      <c r="A187" s="56"/>
      <c r="B187" s="97" t="s">
        <v>141</v>
      </c>
      <c r="C187" s="78"/>
      <c r="D187" s="78"/>
      <c r="E187" s="78"/>
      <c r="F187" s="78"/>
      <c r="G187" s="78"/>
    </row>
    <row r="188" customFormat="false" ht="52.2" hidden="false" customHeight="true" outlineLevel="0" collapsed="false">
      <c r="A188" s="56"/>
      <c r="B188" s="75" t="s">
        <v>142</v>
      </c>
      <c r="C188" s="75"/>
      <c r="D188" s="75" t="s">
        <v>143</v>
      </c>
      <c r="E188" s="75" t="s">
        <v>90</v>
      </c>
      <c r="F188" s="75" t="s">
        <v>144</v>
      </c>
      <c r="G188" s="75"/>
    </row>
    <row r="189" customFormat="false" ht="14.15" hidden="false" customHeight="true" outlineLevel="0" collapsed="false">
      <c r="A189" s="56"/>
      <c r="B189" s="80" t="s">
        <v>146</v>
      </c>
      <c r="C189" s="80"/>
      <c r="D189" s="98" t="s">
        <v>164</v>
      </c>
      <c r="E189" s="80" t="s">
        <v>165</v>
      </c>
      <c r="F189" s="80" t="s">
        <v>166</v>
      </c>
      <c r="G189" s="80"/>
    </row>
    <row r="190" customFormat="false" ht="26.85" hidden="false" customHeight="false" outlineLevel="0" collapsed="false">
      <c r="A190" s="56"/>
      <c r="B190" s="80"/>
      <c r="C190" s="80"/>
      <c r="D190" s="99" t="s">
        <v>167</v>
      </c>
      <c r="E190" s="80"/>
      <c r="F190" s="80"/>
      <c r="G190" s="80"/>
    </row>
    <row r="191" customFormat="false" ht="14.15" hidden="false" customHeight="true" outlineLevel="0" collapsed="false">
      <c r="A191" s="56"/>
      <c r="B191" s="100" t="s">
        <v>147</v>
      </c>
      <c r="C191" s="100"/>
      <c r="D191" s="43" t="s">
        <v>57</v>
      </c>
      <c r="E191" s="120" t="s">
        <v>57</v>
      </c>
      <c r="F191" s="80" t="s">
        <v>57</v>
      </c>
      <c r="G191" s="80"/>
    </row>
    <row r="192" customFormat="false" ht="13.8" hidden="false" customHeight="false" outlineLevel="0" collapsed="false">
      <c r="A192" s="56"/>
      <c r="B192" s="100"/>
      <c r="C192" s="100"/>
      <c r="D192" s="103" t="s">
        <v>57</v>
      </c>
      <c r="E192" s="120"/>
      <c r="F192" s="80"/>
      <c r="G192" s="80"/>
    </row>
    <row r="193" customFormat="false" ht="26.85" hidden="false" customHeight="true" outlineLevel="0" collapsed="false">
      <c r="A193" s="74"/>
      <c r="B193" s="100" t="s">
        <v>150</v>
      </c>
      <c r="C193" s="100"/>
      <c r="D193" s="104" t="s">
        <v>57</v>
      </c>
      <c r="E193" s="80" t="s">
        <v>57</v>
      </c>
      <c r="F193" s="80" t="s">
        <v>57</v>
      </c>
      <c r="G193" s="80"/>
    </row>
    <row r="194" customFormat="false" ht="55.2" hidden="false" customHeight="true" outlineLevel="0" collapsed="false">
      <c r="A194" s="74"/>
      <c r="B194" s="105"/>
      <c r="C194" s="105"/>
      <c r="D194" s="106"/>
      <c r="E194" s="106"/>
      <c r="F194" s="106"/>
      <c r="G194" s="106"/>
    </row>
    <row r="195" customFormat="false" ht="13.8" hidden="false" customHeight="true" outlineLevel="0" collapsed="false">
      <c r="A195" s="74"/>
      <c r="B195" s="73" t="s">
        <v>151</v>
      </c>
      <c r="C195" s="108"/>
      <c r="D195" s="56"/>
      <c r="E195" s="56"/>
      <c r="F195" s="56"/>
      <c r="G195" s="56"/>
    </row>
    <row r="196" customFormat="false" ht="13.8" hidden="false" customHeight="false" outlineLevel="0" collapsed="false">
      <c r="A196" s="74"/>
      <c r="B196" s="109" t="s">
        <v>152</v>
      </c>
      <c r="C196" s="60"/>
      <c r="D196" s="60"/>
      <c r="E196" s="60"/>
      <c r="F196" s="61"/>
      <c r="G196" s="82" t="s">
        <v>57</v>
      </c>
    </row>
    <row r="197" customFormat="false" ht="13.8" hidden="false" customHeight="true" outlineLevel="0" collapsed="false">
      <c r="A197" s="74"/>
      <c r="B197" s="109" t="s">
        <v>153</v>
      </c>
      <c r="C197" s="60"/>
      <c r="D197" s="60"/>
      <c r="E197" s="60"/>
      <c r="F197" s="61"/>
      <c r="G197" s="82" t="s">
        <v>57</v>
      </c>
    </row>
    <row r="198" customFormat="false" ht="13.8" hidden="false" customHeight="false" outlineLevel="0" collapsed="false">
      <c r="A198" s="74"/>
      <c r="B198" s="110" t="s">
        <v>154</v>
      </c>
      <c r="C198" s="111"/>
      <c r="D198" s="111"/>
      <c r="E198" s="111"/>
      <c r="F198" s="112"/>
      <c r="G198" s="82" t="s">
        <v>57</v>
      </c>
    </row>
    <row r="199" customFormat="false" ht="26.85" hidden="false" customHeight="true" outlineLevel="0" collapsed="false">
      <c r="A199" s="74"/>
      <c r="B199" s="109" t="s">
        <v>155</v>
      </c>
      <c r="C199" s="60"/>
      <c r="D199" s="60"/>
      <c r="E199" s="60"/>
      <c r="F199" s="61"/>
      <c r="G199" s="76" t="s">
        <v>156</v>
      </c>
    </row>
    <row r="200" customFormat="false" ht="13.8" hidden="false" customHeight="false" outlineLevel="0" collapsed="false">
      <c r="A200" s="74"/>
      <c r="B200" s="56"/>
      <c r="C200" s="56"/>
      <c r="D200" s="56"/>
      <c r="E200" s="56"/>
      <c r="F200" s="56"/>
      <c r="G200" s="56"/>
    </row>
    <row r="201" customFormat="false" ht="13.8" hidden="false" customHeight="false" outlineLevel="0" collapsed="false">
      <c r="A201" s="56"/>
      <c r="B201" s="73" t="s">
        <v>157</v>
      </c>
      <c r="C201" s="56"/>
      <c r="D201" s="56"/>
      <c r="E201" s="56"/>
      <c r="F201" s="56"/>
      <c r="G201" s="56"/>
    </row>
    <row r="202" customFormat="false" ht="26.85" hidden="false" customHeight="true" outlineLevel="0" collapsed="false">
      <c r="A202" s="56"/>
      <c r="B202" s="113" t="s">
        <v>158</v>
      </c>
      <c r="C202" s="113"/>
      <c r="D202" s="113"/>
      <c r="E202" s="113"/>
      <c r="F202" s="113"/>
      <c r="G202" s="113"/>
    </row>
    <row r="203" customFormat="false" ht="13.8" hidden="false" customHeight="true" outlineLevel="0" collapsed="false">
      <c r="A203" s="56"/>
      <c r="B203" s="114" t="s">
        <v>159</v>
      </c>
      <c r="C203" s="115"/>
      <c r="D203" s="115"/>
      <c r="E203" s="115" t="s">
        <v>160</v>
      </c>
      <c r="F203" s="115"/>
      <c r="G203" s="115"/>
    </row>
    <row r="204" customFormat="false" ht="13.8" hidden="false" customHeight="false" outlineLevel="0" collapsed="false">
      <c r="A204" s="56"/>
      <c r="B204" s="114"/>
      <c r="C204" s="114"/>
      <c r="D204" s="115"/>
      <c r="E204" s="115"/>
      <c r="F204" s="115"/>
      <c r="G204" s="11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B1:G1"/>
    <mergeCell ref="B2:C2"/>
    <mergeCell ref="D2:E2"/>
    <mergeCell ref="C3:D3"/>
    <mergeCell ref="E3:F3"/>
    <mergeCell ref="C4:D4"/>
    <mergeCell ref="E4:F4"/>
    <mergeCell ref="B7:G7"/>
    <mergeCell ref="B188:C188"/>
    <mergeCell ref="F188:G188"/>
    <mergeCell ref="B189:C190"/>
    <mergeCell ref="E189:E190"/>
    <mergeCell ref="F189:G190"/>
    <mergeCell ref="B191:C192"/>
    <mergeCell ref="E191:E192"/>
    <mergeCell ref="F191:G192"/>
    <mergeCell ref="B193:C193"/>
    <mergeCell ref="F193:G193"/>
    <mergeCell ref="B202:G202"/>
    <mergeCell ref="B203:B204"/>
    <mergeCell ref="C203:D204"/>
    <mergeCell ref="E203:F204"/>
    <mergeCell ref="G203:G20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04"/>
  <sheetViews>
    <sheetView showFormulas="false" showGridLines="true" showRowColHeaders="true" showZeros="true" rightToLeft="false" tabSelected="false" showOutlineSymbols="true" defaultGridColor="true" view="normal" topLeftCell="A187" colorId="64" zoomScale="85" zoomScaleNormal="85" zoomScalePageLayoutView="100" workbookViewId="0">
      <selection pane="topLeft" activeCell="B181" activeCellId="0" sqref="B181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13.92"/>
    <col collapsed="false" customWidth="true" hidden="false" outlineLevel="0" max="4" min="4" style="0" width="10.72"/>
    <col collapsed="false" customWidth="true" hidden="false" outlineLevel="0" max="5" min="5" style="0" width="13.05"/>
    <col collapsed="false" customWidth="true" hidden="false" outlineLevel="0" max="6" min="6" style="0" width="11.07"/>
    <col collapsed="false" customWidth="true" hidden="false" outlineLevel="0" max="7" min="7" style="0" width="29.8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56"/>
      <c r="B1" s="57" t="str">
        <f aca="false">[1]занесвынес!A1</f>
        <v>ООО Альфадез</v>
      </c>
      <c r="C1" s="57"/>
      <c r="D1" s="57"/>
      <c r="E1" s="57"/>
      <c r="F1" s="57"/>
      <c r="G1" s="57"/>
    </row>
    <row r="2" customFormat="false" ht="13.8" hidden="false" customHeight="false" outlineLevel="0" collapsed="false">
      <c r="A2" s="56"/>
      <c r="B2" s="58" t="str">
        <f aca="false">[1]занесвынес!A2</f>
        <v>Контактный телефон</v>
      </c>
      <c r="C2" s="58"/>
      <c r="D2" s="59" t="n">
        <f aca="false">[1]занесвынес!C2</f>
        <v>89379676209</v>
      </c>
      <c r="E2" s="59"/>
      <c r="F2" s="60"/>
      <c r="G2" s="60"/>
    </row>
    <row r="3" customFormat="false" ht="13.8" hidden="false" customHeight="false" outlineLevel="0" collapsed="false">
      <c r="A3" s="56"/>
      <c r="B3" s="62" t="s">
        <v>95</v>
      </c>
      <c r="C3" s="63" t="s">
        <v>96</v>
      </c>
      <c r="D3" s="63"/>
      <c r="E3" s="64" t="str">
        <f aca="false">[1]занесвынес!A4</f>
        <v>Наименование обьекта</v>
      </c>
      <c r="F3" s="64"/>
      <c r="G3" s="116" t="str">
        <f aca="false">'12.01.23 2-3 кон.'!G3:H3</f>
        <v>ООО Ванюшкины сладости</v>
      </c>
    </row>
    <row r="4" customFormat="false" ht="39.5" hidden="false" customHeight="true" outlineLevel="0" collapsed="false">
      <c r="A4" s="56"/>
      <c r="B4" s="62" t="s">
        <v>97</v>
      </c>
      <c r="C4" s="66" t="s">
        <v>98</v>
      </c>
      <c r="D4" s="66"/>
      <c r="E4" s="67" t="str">
        <f aca="false">[1]занесвынес!A5</f>
        <v>Адрес проведения работ</v>
      </c>
      <c r="F4" s="67"/>
      <c r="G4" s="117" t="str">
        <f aca="false">'12.01.23 2-3 кон.'!G4:H4</f>
        <v>с. Засечное, ул. Механизаторов 23</v>
      </c>
    </row>
    <row r="5" customFormat="false" ht="13.8" hidden="false" customHeight="false" outlineLevel="0" collapsed="false">
      <c r="A5" s="56"/>
      <c r="B5" s="69" t="s">
        <v>99</v>
      </c>
      <c r="C5" s="70" t="n">
        <v>44944</v>
      </c>
      <c r="D5" s="71"/>
      <c r="E5" s="71"/>
      <c r="F5" s="71"/>
      <c r="G5" s="71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</row>
    <row r="7" customFormat="false" ht="13.8" hidden="false" customHeight="false" outlineLevel="0" collapsed="false">
      <c r="A7" s="56"/>
      <c r="B7" s="57" t="s">
        <v>100</v>
      </c>
      <c r="C7" s="57"/>
      <c r="D7" s="57"/>
      <c r="E7" s="57"/>
      <c r="F7" s="57"/>
      <c r="G7" s="57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</row>
    <row r="9" customFormat="false" ht="13.8" hidden="false" customHeight="false" outlineLevel="0" collapsed="false">
      <c r="A9" s="56"/>
      <c r="B9" s="73" t="s">
        <v>101</v>
      </c>
      <c r="C9" s="73"/>
      <c r="D9" s="56"/>
      <c r="E9" s="56"/>
      <c r="F9" s="56"/>
      <c r="G9" s="56"/>
    </row>
    <row r="10" customFormat="false" ht="13.8" hidden="false" customHeight="false" outlineLevel="0" collapsed="false">
      <c r="A10" s="56"/>
      <c r="B10" s="73" t="s">
        <v>102</v>
      </c>
      <c r="C10" s="56"/>
      <c r="D10" s="56"/>
      <c r="E10" s="56"/>
      <c r="F10" s="56"/>
      <c r="G10" s="56"/>
    </row>
    <row r="11" customFormat="false" ht="39.5" hidden="false" customHeight="false" outlineLevel="0" collapsed="false">
      <c r="A11" s="74"/>
      <c r="B11" s="75" t="s">
        <v>103</v>
      </c>
      <c r="C11" s="75" t="s">
        <v>104</v>
      </c>
      <c r="D11" s="75" t="s">
        <v>105</v>
      </c>
      <c r="E11" s="75" t="s">
        <v>106</v>
      </c>
      <c r="F11" s="75" t="s">
        <v>107</v>
      </c>
      <c r="G11" s="75" t="s">
        <v>108</v>
      </c>
    </row>
    <row r="12" customFormat="false" ht="14" hidden="false" customHeight="false" outlineLevel="0" collapsed="false">
      <c r="A12" s="56"/>
      <c r="B12" s="80" t="s">
        <v>57</v>
      </c>
      <c r="C12" s="0" t="n">
        <v>1</v>
      </c>
      <c r="D12" s="76" t="n">
        <v>1</v>
      </c>
      <c r="E12" s="76" t="s">
        <v>110</v>
      </c>
      <c r="F12" s="77" t="s">
        <v>111</v>
      </c>
      <c r="G12" s="76" t="s">
        <v>57</v>
      </c>
    </row>
    <row r="13" customFormat="false" ht="14" hidden="false" customHeight="false" outlineLevel="0" collapsed="false">
      <c r="A13" s="56"/>
      <c r="B13" s="80" t="str">
        <f aca="false">B12</f>
        <v>-</v>
      </c>
      <c r="C13" s="118" t="n">
        <f aca="false">C12</f>
        <v>1</v>
      </c>
      <c r="D13" s="76" t="n">
        <v>2</v>
      </c>
      <c r="E13" s="76" t="str">
        <f aca="false">E12</f>
        <v>КИУ</v>
      </c>
      <c r="F13" s="77" t="s">
        <v>111</v>
      </c>
      <c r="G13" s="76" t="s">
        <v>57</v>
      </c>
    </row>
    <row r="14" customFormat="false" ht="14" hidden="false" customHeight="false" outlineLevel="0" collapsed="false">
      <c r="A14" s="56"/>
      <c r="B14" s="80" t="str">
        <f aca="false">B13</f>
        <v>-</v>
      </c>
      <c r="C14" s="118" t="n">
        <f aca="false">C13</f>
        <v>1</v>
      </c>
      <c r="D14" s="76" t="n">
        <v>3</v>
      </c>
      <c r="E14" s="76" t="str">
        <f aca="false">E13</f>
        <v>КИУ</v>
      </c>
      <c r="F14" s="77" t="s">
        <v>111</v>
      </c>
      <c r="G14" s="76" t="s">
        <v>57</v>
      </c>
    </row>
    <row r="15" customFormat="false" ht="13.8" hidden="false" customHeight="true" outlineLevel="0" collapsed="false">
      <c r="A15" s="56"/>
      <c r="B15" s="80" t="str">
        <f aca="false">B14</f>
        <v>-</v>
      </c>
      <c r="C15" s="118" t="n">
        <f aca="false">C14</f>
        <v>1</v>
      </c>
      <c r="D15" s="76" t="n">
        <v>4</v>
      </c>
      <c r="E15" s="76" t="str">
        <f aca="false">E14</f>
        <v>КИУ</v>
      </c>
      <c r="F15" s="77" t="s">
        <v>111</v>
      </c>
      <c r="G15" s="76" t="s">
        <v>57</v>
      </c>
    </row>
    <row r="16" customFormat="false" ht="14" hidden="false" customHeight="false" outlineLevel="0" collapsed="false">
      <c r="A16" s="56"/>
      <c r="B16" s="80" t="str">
        <f aca="false">B15</f>
        <v>-</v>
      </c>
      <c r="C16" s="118" t="n">
        <f aca="false">C15</f>
        <v>1</v>
      </c>
      <c r="D16" s="76" t="n">
        <v>5</v>
      </c>
      <c r="E16" s="76" t="str">
        <f aca="false">E15</f>
        <v>КИУ</v>
      </c>
      <c r="F16" s="77" t="s">
        <v>111</v>
      </c>
      <c r="G16" s="76" t="s">
        <v>57</v>
      </c>
    </row>
    <row r="17" customFormat="false" ht="14" hidden="false" customHeight="false" outlineLevel="0" collapsed="false">
      <c r="A17" s="56"/>
      <c r="B17" s="80" t="str">
        <f aca="false">B16</f>
        <v>-</v>
      </c>
      <c r="C17" s="118" t="n">
        <f aca="false">C16</f>
        <v>1</v>
      </c>
      <c r="D17" s="76" t="n">
        <v>6</v>
      </c>
      <c r="E17" s="76" t="str">
        <f aca="false">E16</f>
        <v>КИУ</v>
      </c>
      <c r="F17" s="77" t="s">
        <v>111</v>
      </c>
      <c r="G17" s="76" t="s">
        <v>57</v>
      </c>
    </row>
    <row r="18" customFormat="false" ht="14" hidden="false" customHeight="false" outlineLevel="0" collapsed="false">
      <c r="A18" s="56"/>
      <c r="B18" s="80" t="str">
        <f aca="false">B17</f>
        <v>-</v>
      </c>
      <c r="C18" s="118" t="n">
        <f aca="false">C17</f>
        <v>1</v>
      </c>
      <c r="D18" s="76" t="n">
        <v>7</v>
      </c>
      <c r="E18" s="76" t="str">
        <f aca="false">E17</f>
        <v>КИУ</v>
      </c>
      <c r="F18" s="77" t="s">
        <v>111</v>
      </c>
      <c r="G18" s="76" t="s">
        <v>57</v>
      </c>
    </row>
    <row r="19" customFormat="false" ht="14" hidden="false" customHeight="false" outlineLevel="0" collapsed="false">
      <c r="A19" s="56"/>
      <c r="B19" s="80" t="str">
        <f aca="false">B18</f>
        <v>-</v>
      </c>
      <c r="C19" s="118" t="n">
        <f aca="false">C18</f>
        <v>1</v>
      </c>
      <c r="D19" s="76" t="n">
        <v>8</v>
      </c>
      <c r="E19" s="76" t="str">
        <f aca="false">E18</f>
        <v>КИУ</v>
      </c>
      <c r="F19" s="77" t="s">
        <v>111</v>
      </c>
      <c r="G19" s="76" t="s">
        <v>57</v>
      </c>
    </row>
    <row r="20" customFormat="false" ht="14" hidden="false" customHeight="false" outlineLevel="0" collapsed="false">
      <c r="A20" s="56"/>
      <c r="B20" s="80" t="str">
        <f aca="false">B19</f>
        <v>-</v>
      </c>
      <c r="C20" s="118" t="n">
        <f aca="false">C19</f>
        <v>1</v>
      </c>
      <c r="D20" s="76" t="n">
        <v>9</v>
      </c>
      <c r="E20" s="76" t="str">
        <f aca="false">E19</f>
        <v>КИУ</v>
      </c>
      <c r="F20" s="77" t="s">
        <v>111</v>
      </c>
      <c r="G20" s="76" t="s">
        <v>57</v>
      </c>
    </row>
    <row r="21" customFormat="false" ht="14" hidden="false" customHeight="false" outlineLevel="0" collapsed="false">
      <c r="A21" s="56"/>
      <c r="B21" s="80" t="str">
        <f aca="false">B20</f>
        <v>-</v>
      </c>
      <c r="C21" s="118" t="n">
        <f aca="false">C20</f>
        <v>1</v>
      </c>
      <c r="D21" s="76" t="n">
        <v>10</v>
      </c>
      <c r="E21" s="76" t="str">
        <f aca="false">E20</f>
        <v>КИУ</v>
      </c>
      <c r="F21" s="77" t="s">
        <v>111</v>
      </c>
      <c r="G21" s="76" t="s">
        <v>57</v>
      </c>
    </row>
    <row r="22" customFormat="false" ht="14" hidden="false" customHeight="false" outlineLevel="0" collapsed="false">
      <c r="A22" s="56"/>
      <c r="B22" s="80" t="str">
        <f aca="false">B21</f>
        <v>-</v>
      </c>
      <c r="C22" s="118" t="n">
        <f aca="false">C21</f>
        <v>1</v>
      </c>
      <c r="D22" s="76" t="n">
        <v>11</v>
      </c>
      <c r="E22" s="76" t="str">
        <f aca="false">E21</f>
        <v>КИУ</v>
      </c>
      <c r="F22" s="77" t="s">
        <v>111</v>
      </c>
      <c r="G22" s="76" t="s">
        <v>57</v>
      </c>
    </row>
    <row r="23" customFormat="false" ht="14" hidden="false" customHeight="false" outlineLevel="0" collapsed="false">
      <c r="A23" s="56"/>
      <c r="B23" s="80" t="str">
        <f aca="false">B22</f>
        <v>-</v>
      </c>
      <c r="C23" s="118" t="n">
        <f aca="false">C22</f>
        <v>1</v>
      </c>
      <c r="D23" s="76" t="n">
        <v>12</v>
      </c>
      <c r="E23" s="76" t="str">
        <f aca="false">E22</f>
        <v>КИУ</v>
      </c>
      <c r="F23" s="77" t="s">
        <v>111</v>
      </c>
      <c r="G23" s="76" t="s">
        <v>57</v>
      </c>
    </row>
    <row r="24" customFormat="false" ht="14" hidden="false" customHeight="false" outlineLevel="0" collapsed="false">
      <c r="A24" s="56"/>
      <c r="B24" s="80" t="str">
        <f aca="false">B23</f>
        <v>-</v>
      </c>
      <c r="C24" s="118" t="n">
        <f aca="false">C23</f>
        <v>1</v>
      </c>
      <c r="D24" s="76" t="n">
        <v>13</v>
      </c>
      <c r="E24" s="76" t="str">
        <f aca="false">E23</f>
        <v>КИУ</v>
      </c>
      <c r="F24" s="77" t="s">
        <v>111</v>
      </c>
      <c r="G24" s="76" t="s">
        <v>57</v>
      </c>
    </row>
    <row r="25" customFormat="false" ht="14" hidden="false" customHeight="false" outlineLevel="0" collapsed="false">
      <c r="A25" s="56"/>
      <c r="B25" s="80" t="str">
        <f aca="false">B24</f>
        <v>-</v>
      </c>
      <c r="C25" s="118" t="n">
        <f aca="false">C24</f>
        <v>1</v>
      </c>
      <c r="D25" s="76" t="n">
        <v>14</v>
      </c>
      <c r="E25" s="76" t="str">
        <f aca="false">E24</f>
        <v>КИУ</v>
      </c>
      <c r="F25" s="77" t="s">
        <v>111</v>
      </c>
      <c r="G25" s="76" t="s">
        <v>57</v>
      </c>
    </row>
    <row r="26" customFormat="false" ht="14" hidden="false" customHeight="false" outlineLevel="0" collapsed="false">
      <c r="A26" s="56"/>
      <c r="B26" s="80" t="str">
        <f aca="false">B25</f>
        <v>-</v>
      </c>
      <c r="C26" s="118" t="n">
        <f aca="false">C25</f>
        <v>1</v>
      </c>
      <c r="D26" s="76" t="n">
        <v>15</v>
      </c>
      <c r="E26" s="76" t="str">
        <f aca="false">E25</f>
        <v>КИУ</v>
      </c>
      <c r="F26" s="77" t="s">
        <v>111</v>
      </c>
      <c r="G26" s="76" t="s">
        <v>57</v>
      </c>
    </row>
    <row r="27" customFormat="false" ht="14" hidden="false" customHeight="false" outlineLevel="0" collapsed="false">
      <c r="A27" s="56"/>
      <c r="B27" s="80" t="str">
        <f aca="false">B26</f>
        <v>-</v>
      </c>
      <c r="C27" s="118" t="n">
        <f aca="false">C26</f>
        <v>1</v>
      </c>
      <c r="D27" s="76" t="n">
        <v>16</v>
      </c>
      <c r="E27" s="76" t="str">
        <f aca="false">E26</f>
        <v>КИУ</v>
      </c>
      <c r="F27" s="77" t="s">
        <v>111</v>
      </c>
      <c r="G27" s="76" t="s">
        <v>57</v>
      </c>
    </row>
    <row r="28" customFormat="false" ht="14" hidden="false" customHeight="false" outlineLevel="0" collapsed="false">
      <c r="A28" s="56"/>
      <c r="B28" s="80" t="str">
        <f aca="false">B27</f>
        <v>-</v>
      </c>
      <c r="C28" s="118" t="n">
        <f aca="false">C27</f>
        <v>1</v>
      </c>
      <c r="D28" s="76" t="n">
        <v>17</v>
      </c>
      <c r="E28" s="76" t="str">
        <f aca="false">E27</f>
        <v>КИУ</v>
      </c>
      <c r="F28" s="77" t="s">
        <v>111</v>
      </c>
      <c r="G28" s="76" t="s">
        <v>57</v>
      </c>
    </row>
    <row r="29" customFormat="false" ht="14" hidden="false" customHeight="false" outlineLevel="0" collapsed="false">
      <c r="A29" s="56"/>
      <c r="B29" s="80" t="str">
        <f aca="false">B28</f>
        <v>-</v>
      </c>
      <c r="C29" s="118" t="n">
        <f aca="false">C28</f>
        <v>1</v>
      </c>
      <c r="D29" s="76" t="n">
        <v>18</v>
      </c>
      <c r="E29" s="76" t="str">
        <f aca="false">E28</f>
        <v>КИУ</v>
      </c>
      <c r="F29" s="77" t="s">
        <v>111</v>
      </c>
      <c r="G29" s="76" t="s">
        <v>57</v>
      </c>
    </row>
    <row r="30" customFormat="false" ht="14" hidden="false" customHeight="false" outlineLevel="0" collapsed="false">
      <c r="A30" s="56"/>
      <c r="B30" s="80" t="str">
        <f aca="false">B29</f>
        <v>-</v>
      </c>
      <c r="C30" s="118" t="n">
        <f aca="false">C29</f>
        <v>1</v>
      </c>
      <c r="D30" s="76" t="n">
        <v>19</v>
      </c>
      <c r="E30" s="76" t="str">
        <f aca="false">E29</f>
        <v>КИУ</v>
      </c>
      <c r="F30" s="77" t="s">
        <v>111</v>
      </c>
      <c r="G30" s="76" t="s">
        <v>57</v>
      </c>
    </row>
    <row r="31" customFormat="false" ht="14" hidden="false" customHeight="false" outlineLevel="0" collapsed="false">
      <c r="A31" s="56"/>
      <c r="B31" s="80" t="str">
        <f aca="false">B30</f>
        <v>-</v>
      </c>
      <c r="C31" s="118" t="n">
        <f aca="false">C30</f>
        <v>1</v>
      </c>
      <c r="D31" s="76" t="n">
        <v>20</v>
      </c>
      <c r="E31" s="76" t="str">
        <f aca="false">E30</f>
        <v>КИУ</v>
      </c>
      <c r="F31" s="77" t="s">
        <v>111</v>
      </c>
      <c r="G31" s="76" t="s">
        <v>57</v>
      </c>
    </row>
    <row r="32" customFormat="false" ht="14" hidden="false" customHeight="false" outlineLevel="0" collapsed="false">
      <c r="A32" s="56"/>
      <c r="B32" s="80" t="str">
        <f aca="false">B31</f>
        <v>-</v>
      </c>
      <c r="C32" s="118" t="n">
        <f aca="false">C31</f>
        <v>1</v>
      </c>
      <c r="D32" s="76" t="n">
        <v>21</v>
      </c>
      <c r="E32" s="76" t="str">
        <f aca="false">E31</f>
        <v>КИУ</v>
      </c>
      <c r="F32" s="77" t="s">
        <v>111</v>
      </c>
      <c r="G32" s="76" t="s">
        <v>57</v>
      </c>
    </row>
    <row r="33" customFormat="false" ht="14" hidden="false" customHeight="false" outlineLevel="0" collapsed="false">
      <c r="A33" s="56"/>
      <c r="B33" s="80" t="str">
        <f aca="false">B32</f>
        <v>-</v>
      </c>
      <c r="C33" s="118" t="n">
        <f aca="false">C32</f>
        <v>1</v>
      </c>
      <c r="D33" s="76" t="n">
        <v>22</v>
      </c>
      <c r="E33" s="76" t="str">
        <f aca="false">E32</f>
        <v>КИУ</v>
      </c>
      <c r="F33" s="77" t="s">
        <v>111</v>
      </c>
      <c r="G33" s="76" t="s">
        <v>57</v>
      </c>
    </row>
    <row r="34" customFormat="false" ht="14" hidden="false" customHeight="false" outlineLevel="0" collapsed="false">
      <c r="A34" s="56"/>
      <c r="B34" s="80" t="str">
        <f aca="false">B33</f>
        <v>-</v>
      </c>
      <c r="C34" s="118" t="n">
        <f aca="false">C33</f>
        <v>1</v>
      </c>
      <c r="D34" s="76" t="n">
        <v>23</v>
      </c>
      <c r="E34" s="76" t="str">
        <f aca="false">E33</f>
        <v>КИУ</v>
      </c>
      <c r="F34" s="77" t="s">
        <v>111</v>
      </c>
      <c r="G34" s="76" t="s">
        <v>57</v>
      </c>
    </row>
    <row r="35" customFormat="false" ht="14" hidden="false" customHeight="false" outlineLevel="0" collapsed="false">
      <c r="A35" s="56"/>
      <c r="B35" s="80" t="str">
        <f aca="false">B34</f>
        <v>-</v>
      </c>
      <c r="C35" s="118" t="n">
        <f aca="false">C34</f>
        <v>1</v>
      </c>
      <c r="D35" s="76" t="n">
        <v>24</v>
      </c>
      <c r="E35" s="76" t="str">
        <f aca="false">E34</f>
        <v>КИУ</v>
      </c>
      <c r="F35" s="77" t="s">
        <v>111</v>
      </c>
      <c r="G35" s="76" t="s">
        <v>57</v>
      </c>
    </row>
    <row r="36" customFormat="false" ht="14" hidden="false" customHeight="false" outlineLevel="0" collapsed="false">
      <c r="A36" s="56"/>
      <c r="B36" s="80" t="str">
        <f aca="false">B35</f>
        <v>-</v>
      </c>
      <c r="C36" s="118" t="n">
        <f aca="false">C35</f>
        <v>1</v>
      </c>
      <c r="D36" s="76" t="n">
        <v>25</v>
      </c>
      <c r="E36" s="76" t="str">
        <f aca="false">E35</f>
        <v>КИУ</v>
      </c>
      <c r="F36" s="77" t="s">
        <v>111</v>
      </c>
      <c r="G36" s="76" t="s">
        <v>57</v>
      </c>
    </row>
    <row r="37" customFormat="false" ht="14" hidden="false" customHeight="false" outlineLevel="0" collapsed="false">
      <c r="A37" s="56"/>
      <c r="B37" s="80" t="str">
        <f aca="false">B36</f>
        <v>-</v>
      </c>
      <c r="C37" s="118" t="n">
        <f aca="false">C36</f>
        <v>1</v>
      </c>
      <c r="D37" s="76" t="n">
        <v>26</v>
      </c>
      <c r="E37" s="76" t="str">
        <f aca="false">E36</f>
        <v>КИУ</v>
      </c>
      <c r="F37" s="77" t="s">
        <v>111</v>
      </c>
      <c r="G37" s="76" t="s">
        <v>57</v>
      </c>
    </row>
    <row r="38" customFormat="false" ht="14" hidden="false" customHeight="false" outlineLevel="0" collapsed="false">
      <c r="A38" s="56"/>
      <c r="B38" s="80" t="str">
        <f aca="false">B37</f>
        <v>-</v>
      </c>
      <c r="C38" s="118" t="n">
        <f aca="false">C37</f>
        <v>1</v>
      </c>
      <c r="D38" s="76" t="n">
        <v>27</v>
      </c>
      <c r="E38" s="76" t="str">
        <f aca="false">E37</f>
        <v>КИУ</v>
      </c>
      <c r="F38" s="77" t="s">
        <v>111</v>
      </c>
      <c r="G38" s="76" t="s">
        <v>57</v>
      </c>
    </row>
    <row r="39" customFormat="false" ht="14" hidden="false" customHeight="false" outlineLevel="0" collapsed="false">
      <c r="A39" s="56"/>
      <c r="B39" s="80" t="str">
        <f aca="false">B38</f>
        <v>-</v>
      </c>
      <c r="C39" s="118" t="n">
        <f aca="false">C38</f>
        <v>1</v>
      </c>
      <c r="D39" s="76" t="n">
        <v>28</v>
      </c>
      <c r="E39" s="76" t="str">
        <f aca="false">E38</f>
        <v>КИУ</v>
      </c>
      <c r="F39" s="77" t="s">
        <v>111</v>
      </c>
      <c r="G39" s="76" t="s">
        <v>57</v>
      </c>
    </row>
    <row r="40" customFormat="false" ht="14" hidden="false" customHeight="false" outlineLevel="0" collapsed="false">
      <c r="A40" s="56"/>
      <c r="B40" s="80" t="str">
        <f aca="false">B39</f>
        <v>-</v>
      </c>
      <c r="C40" s="118" t="n">
        <f aca="false">C39</f>
        <v>1</v>
      </c>
      <c r="D40" s="76" t="n">
        <v>29</v>
      </c>
      <c r="E40" s="76" t="str">
        <f aca="false">E39</f>
        <v>КИУ</v>
      </c>
      <c r="F40" s="77" t="s">
        <v>111</v>
      </c>
      <c r="G40" s="76" t="s">
        <v>57</v>
      </c>
    </row>
    <row r="41" customFormat="false" ht="14" hidden="false" customHeight="false" outlineLevel="0" collapsed="false">
      <c r="A41" s="56"/>
      <c r="B41" s="80" t="str">
        <f aca="false">B40</f>
        <v>-</v>
      </c>
      <c r="C41" s="118" t="n">
        <f aca="false">C40</f>
        <v>1</v>
      </c>
      <c r="D41" s="76" t="n">
        <v>30</v>
      </c>
      <c r="E41" s="76" t="str">
        <f aca="false">E40</f>
        <v>КИУ</v>
      </c>
      <c r="F41" s="77" t="s">
        <v>111</v>
      </c>
      <c r="G41" s="76" t="s">
        <v>57</v>
      </c>
    </row>
    <row r="42" customFormat="false" ht="14" hidden="false" customHeight="false" outlineLevel="0" collapsed="false">
      <c r="A42" s="56"/>
      <c r="B42" s="80" t="str">
        <f aca="false">B41</f>
        <v>-</v>
      </c>
      <c r="C42" s="118" t="n">
        <f aca="false">C41</f>
        <v>1</v>
      </c>
      <c r="D42" s="76" t="n">
        <v>31</v>
      </c>
      <c r="E42" s="76" t="str">
        <f aca="false">E41</f>
        <v>КИУ</v>
      </c>
      <c r="F42" s="77" t="s">
        <v>111</v>
      </c>
      <c r="G42" s="76" t="s">
        <v>57</v>
      </c>
    </row>
    <row r="43" customFormat="false" ht="14" hidden="false" customHeight="false" outlineLevel="0" collapsed="false">
      <c r="A43" s="56"/>
      <c r="B43" s="80" t="str">
        <f aca="false">B42</f>
        <v>-</v>
      </c>
      <c r="C43" s="118" t="n">
        <f aca="false">C42</f>
        <v>1</v>
      </c>
      <c r="D43" s="76" t="n">
        <v>32</v>
      </c>
      <c r="E43" s="76" t="str">
        <f aca="false">E42</f>
        <v>КИУ</v>
      </c>
      <c r="F43" s="77" t="s">
        <v>111</v>
      </c>
      <c r="G43" s="76" t="s">
        <v>57</v>
      </c>
    </row>
    <row r="44" customFormat="false" ht="14" hidden="false" customHeight="false" outlineLevel="0" collapsed="false">
      <c r="A44" s="56"/>
      <c r="B44" s="80" t="str">
        <f aca="false">B43</f>
        <v>-</v>
      </c>
      <c r="C44" s="118" t="n">
        <f aca="false">C43</f>
        <v>1</v>
      </c>
      <c r="D44" s="76" t="n">
        <v>33</v>
      </c>
      <c r="E44" s="76" t="str">
        <f aca="false">E43</f>
        <v>КИУ</v>
      </c>
      <c r="F44" s="77" t="s">
        <v>111</v>
      </c>
      <c r="G44" s="76" t="s">
        <v>57</v>
      </c>
    </row>
    <row r="45" customFormat="false" ht="14" hidden="false" customHeight="false" outlineLevel="0" collapsed="false">
      <c r="A45" s="56"/>
      <c r="B45" s="80" t="str">
        <f aca="false">B44</f>
        <v>-</v>
      </c>
      <c r="C45" s="118" t="n">
        <f aca="false">C44</f>
        <v>1</v>
      </c>
      <c r="D45" s="76" t="n">
        <v>34</v>
      </c>
      <c r="E45" s="76" t="str">
        <f aca="false">E44</f>
        <v>КИУ</v>
      </c>
      <c r="F45" s="77" t="s">
        <v>111</v>
      </c>
      <c r="G45" s="76" t="s">
        <v>57</v>
      </c>
    </row>
    <row r="46" customFormat="false" ht="14" hidden="false" customHeight="false" outlineLevel="0" collapsed="false">
      <c r="A46" s="56"/>
      <c r="B46" s="80" t="str">
        <f aca="false">B45</f>
        <v>-</v>
      </c>
      <c r="C46" s="118" t="n">
        <f aca="false">C45</f>
        <v>1</v>
      </c>
      <c r="D46" s="76" t="n">
        <v>35</v>
      </c>
      <c r="E46" s="76" t="str">
        <f aca="false">E45</f>
        <v>КИУ</v>
      </c>
      <c r="F46" s="77" t="s">
        <v>111</v>
      </c>
      <c r="G46" s="76" t="s">
        <v>57</v>
      </c>
    </row>
    <row r="47" customFormat="false" ht="14" hidden="false" customHeight="false" outlineLevel="0" collapsed="false">
      <c r="A47" s="56"/>
      <c r="B47" s="80" t="str">
        <f aca="false">B46</f>
        <v>-</v>
      </c>
      <c r="C47" s="118" t="n">
        <f aca="false">C46</f>
        <v>1</v>
      </c>
      <c r="D47" s="76" t="n">
        <v>36</v>
      </c>
      <c r="E47" s="76" t="str">
        <f aca="false">E46</f>
        <v>КИУ</v>
      </c>
      <c r="F47" s="77" t="s">
        <v>111</v>
      </c>
      <c r="G47" s="76" t="s">
        <v>57</v>
      </c>
    </row>
    <row r="48" customFormat="false" ht="14" hidden="false" customHeight="false" outlineLevel="0" collapsed="false">
      <c r="A48" s="56"/>
      <c r="B48" s="80" t="str">
        <f aca="false">B47</f>
        <v>-</v>
      </c>
      <c r="C48" s="118" t="n">
        <f aca="false">C47</f>
        <v>1</v>
      </c>
      <c r="D48" s="76" t="n">
        <v>37</v>
      </c>
      <c r="E48" s="76" t="str">
        <f aca="false">E47</f>
        <v>КИУ</v>
      </c>
      <c r="F48" s="77" t="s">
        <v>111</v>
      </c>
      <c r="G48" s="76" t="s">
        <v>57</v>
      </c>
    </row>
    <row r="49" customFormat="false" ht="14" hidden="false" customHeight="false" outlineLevel="0" collapsed="false">
      <c r="A49" s="56"/>
      <c r="B49" s="80" t="str">
        <f aca="false">B48</f>
        <v>-</v>
      </c>
      <c r="C49" s="118" t="n">
        <f aca="false">C48</f>
        <v>1</v>
      </c>
      <c r="D49" s="76" t="n">
        <v>38</v>
      </c>
      <c r="E49" s="76" t="str">
        <f aca="false">E48</f>
        <v>КИУ</v>
      </c>
      <c r="F49" s="77" t="s">
        <v>111</v>
      </c>
      <c r="G49" s="76" t="s">
        <v>57</v>
      </c>
    </row>
    <row r="50" customFormat="false" ht="14" hidden="false" customHeight="false" outlineLevel="0" collapsed="false">
      <c r="A50" s="56"/>
      <c r="B50" s="80" t="str">
        <f aca="false">B49</f>
        <v>-</v>
      </c>
      <c r="C50" s="118" t="n">
        <f aca="false">C49</f>
        <v>1</v>
      </c>
      <c r="D50" s="76" t="n">
        <v>39</v>
      </c>
      <c r="E50" s="76" t="str">
        <f aca="false">E49</f>
        <v>КИУ</v>
      </c>
      <c r="F50" s="77" t="s">
        <v>111</v>
      </c>
      <c r="G50" s="76" t="s">
        <v>57</v>
      </c>
    </row>
    <row r="51" customFormat="false" ht="14" hidden="false" customHeight="false" outlineLevel="0" collapsed="false">
      <c r="A51" s="56"/>
      <c r="B51" s="80" t="str">
        <f aca="false">B50</f>
        <v>-</v>
      </c>
      <c r="C51" s="118" t="n">
        <f aca="false">C50</f>
        <v>1</v>
      </c>
      <c r="D51" s="76" t="n">
        <v>40</v>
      </c>
      <c r="E51" s="76" t="str">
        <f aca="false">E50</f>
        <v>КИУ</v>
      </c>
      <c r="F51" s="77" t="s">
        <v>111</v>
      </c>
      <c r="G51" s="76" t="s">
        <v>57</v>
      </c>
    </row>
    <row r="52" customFormat="false" ht="14" hidden="false" customHeight="false" outlineLevel="0" collapsed="false">
      <c r="A52" s="56"/>
      <c r="B52" s="80" t="str">
        <f aca="false">B51</f>
        <v>-</v>
      </c>
      <c r="C52" s="118" t="n">
        <f aca="false">C51</f>
        <v>1</v>
      </c>
      <c r="D52" s="76" t="n">
        <v>41</v>
      </c>
      <c r="E52" s="76" t="str">
        <f aca="false">E51</f>
        <v>КИУ</v>
      </c>
      <c r="F52" s="77" t="s">
        <v>111</v>
      </c>
      <c r="G52" s="76" t="s">
        <v>57</v>
      </c>
    </row>
    <row r="53" customFormat="false" ht="14" hidden="false" customHeight="false" outlineLevel="0" collapsed="false">
      <c r="A53" s="56"/>
      <c r="B53" s="80" t="str">
        <f aca="false">B52</f>
        <v>-</v>
      </c>
      <c r="C53" s="118" t="n">
        <f aca="false">C52</f>
        <v>1</v>
      </c>
      <c r="D53" s="76" t="n">
        <v>42</v>
      </c>
      <c r="E53" s="76" t="str">
        <f aca="false">E52</f>
        <v>КИУ</v>
      </c>
      <c r="F53" s="77" t="s">
        <v>111</v>
      </c>
      <c r="G53" s="76" t="s">
        <v>57</v>
      </c>
    </row>
    <row r="54" customFormat="false" ht="14" hidden="false" customHeight="false" outlineLevel="0" collapsed="false">
      <c r="A54" s="56"/>
      <c r="B54" s="80" t="str">
        <f aca="false">B53</f>
        <v>-</v>
      </c>
      <c r="C54" s="118" t="n">
        <f aca="false">C53</f>
        <v>1</v>
      </c>
      <c r="D54" s="76" t="n">
        <v>43</v>
      </c>
      <c r="E54" s="76" t="str">
        <f aca="false">E53</f>
        <v>КИУ</v>
      </c>
      <c r="F54" s="77" t="s">
        <v>111</v>
      </c>
      <c r="G54" s="76" t="s">
        <v>57</v>
      </c>
    </row>
    <row r="55" customFormat="false" ht="14" hidden="false" customHeight="false" outlineLevel="0" collapsed="false">
      <c r="A55" s="56"/>
      <c r="B55" s="80" t="str">
        <f aca="false">B54</f>
        <v>-</v>
      </c>
      <c r="C55" s="118" t="n">
        <f aca="false">C54</f>
        <v>1</v>
      </c>
      <c r="D55" s="76" t="n">
        <v>44</v>
      </c>
      <c r="E55" s="76" t="str">
        <f aca="false">E54</f>
        <v>КИУ</v>
      </c>
      <c r="F55" s="77" t="s">
        <v>111</v>
      </c>
      <c r="G55" s="76" t="s">
        <v>57</v>
      </c>
    </row>
    <row r="56" customFormat="false" ht="14" hidden="false" customHeight="false" outlineLevel="0" collapsed="false">
      <c r="A56" s="56"/>
      <c r="B56" s="80" t="str">
        <f aca="false">B55</f>
        <v>-</v>
      </c>
      <c r="C56" s="118" t="n">
        <f aca="false">C55</f>
        <v>1</v>
      </c>
      <c r="D56" s="76" t="n">
        <v>45</v>
      </c>
      <c r="E56" s="76" t="str">
        <f aca="false">E55</f>
        <v>КИУ</v>
      </c>
      <c r="F56" s="77" t="s">
        <v>111</v>
      </c>
      <c r="G56" s="76" t="s">
        <v>57</v>
      </c>
    </row>
    <row r="57" customFormat="false" ht="14" hidden="false" customHeight="false" outlineLevel="0" collapsed="false">
      <c r="A57" s="56"/>
      <c r="B57" s="80" t="str">
        <f aca="false">B56</f>
        <v>-</v>
      </c>
      <c r="C57" s="118" t="n">
        <f aca="false">C56</f>
        <v>1</v>
      </c>
      <c r="D57" s="76" t="n">
        <v>46</v>
      </c>
      <c r="E57" s="76" t="str">
        <f aca="false">E56</f>
        <v>КИУ</v>
      </c>
      <c r="F57" s="77" t="s">
        <v>111</v>
      </c>
      <c r="G57" s="76" t="s">
        <v>57</v>
      </c>
    </row>
    <row r="58" customFormat="false" ht="14" hidden="false" customHeight="false" outlineLevel="0" collapsed="false">
      <c r="A58" s="56"/>
      <c r="B58" s="80" t="str">
        <f aca="false">B57</f>
        <v>-</v>
      </c>
      <c r="C58" s="118" t="n">
        <f aca="false">C57</f>
        <v>1</v>
      </c>
      <c r="D58" s="76" t="n">
        <v>47</v>
      </c>
      <c r="E58" s="76" t="str">
        <f aca="false">E57</f>
        <v>КИУ</v>
      </c>
      <c r="F58" s="77" t="s">
        <v>111</v>
      </c>
      <c r="G58" s="76" t="s">
        <v>57</v>
      </c>
    </row>
    <row r="59" customFormat="false" ht="14" hidden="false" customHeight="false" outlineLevel="0" collapsed="false">
      <c r="A59" s="56"/>
      <c r="B59" s="80" t="str">
        <f aca="false">B58</f>
        <v>-</v>
      </c>
      <c r="C59" s="118" t="n">
        <f aca="false">C58</f>
        <v>1</v>
      </c>
      <c r="D59" s="76" t="n">
        <v>48</v>
      </c>
      <c r="E59" s="76" t="str">
        <f aca="false">E58</f>
        <v>КИУ</v>
      </c>
      <c r="F59" s="77" t="s">
        <v>111</v>
      </c>
      <c r="G59" s="76" t="s">
        <v>57</v>
      </c>
    </row>
    <row r="60" customFormat="false" ht="14" hidden="false" customHeight="false" outlineLevel="0" collapsed="false">
      <c r="A60" s="56"/>
      <c r="B60" s="80" t="str">
        <f aca="false">B59</f>
        <v>-</v>
      </c>
      <c r="C60" s="118" t="n">
        <f aca="false">C59</f>
        <v>1</v>
      </c>
      <c r="D60" s="76" t="n">
        <v>49</v>
      </c>
      <c r="E60" s="76" t="str">
        <f aca="false">E59</f>
        <v>КИУ</v>
      </c>
      <c r="F60" s="77" t="s">
        <v>111</v>
      </c>
      <c r="G60" s="76" t="s">
        <v>57</v>
      </c>
    </row>
    <row r="61" customFormat="false" ht="14" hidden="false" customHeight="false" outlineLevel="0" collapsed="false">
      <c r="A61" s="56"/>
      <c r="B61" s="80" t="str">
        <f aca="false">B60</f>
        <v>-</v>
      </c>
      <c r="C61" s="118" t="n">
        <f aca="false">C60</f>
        <v>1</v>
      </c>
      <c r="D61" s="76" t="n">
        <v>50</v>
      </c>
      <c r="E61" s="76" t="str">
        <f aca="false">E60</f>
        <v>КИУ</v>
      </c>
      <c r="F61" s="77" t="s">
        <v>111</v>
      </c>
      <c r="G61" s="76" t="s">
        <v>57</v>
      </c>
    </row>
    <row r="62" customFormat="false" ht="14" hidden="false" customHeight="false" outlineLevel="0" collapsed="false">
      <c r="A62" s="56"/>
      <c r="B62" s="80" t="str">
        <f aca="false">B61</f>
        <v>-</v>
      </c>
      <c r="C62" s="118" t="n">
        <f aca="false">C61</f>
        <v>1</v>
      </c>
      <c r="D62" s="76" t="n">
        <v>51</v>
      </c>
      <c r="E62" s="76" t="str">
        <f aca="false">E61</f>
        <v>КИУ</v>
      </c>
      <c r="F62" s="77" t="s">
        <v>111</v>
      </c>
      <c r="G62" s="76" t="s">
        <v>57</v>
      </c>
    </row>
    <row r="63" customFormat="false" ht="14" hidden="false" customHeight="false" outlineLevel="0" collapsed="false">
      <c r="A63" s="56"/>
      <c r="B63" s="80" t="str">
        <f aca="false">B62</f>
        <v>-</v>
      </c>
      <c r="C63" s="118" t="n">
        <f aca="false">C62</f>
        <v>1</v>
      </c>
      <c r="D63" s="76" t="n">
        <v>52</v>
      </c>
      <c r="E63" s="76" t="str">
        <f aca="false">E62</f>
        <v>КИУ</v>
      </c>
      <c r="F63" s="77" t="s">
        <v>111</v>
      </c>
      <c r="G63" s="76" t="s">
        <v>57</v>
      </c>
    </row>
    <row r="64" customFormat="false" ht="14" hidden="false" customHeight="false" outlineLevel="0" collapsed="false">
      <c r="A64" s="56"/>
      <c r="B64" s="80" t="str">
        <f aca="false">B63</f>
        <v>-</v>
      </c>
      <c r="C64" s="118" t="n">
        <f aca="false">C63</f>
        <v>1</v>
      </c>
      <c r="D64" s="76" t="n">
        <v>53</v>
      </c>
      <c r="E64" s="76" t="str">
        <f aca="false">E63</f>
        <v>КИУ</v>
      </c>
      <c r="F64" s="77" t="s">
        <v>111</v>
      </c>
      <c r="G64" s="76" t="s">
        <v>57</v>
      </c>
    </row>
    <row r="65" customFormat="false" ht="14" hidden="false" customHeight="false" outlineLevel="0" collapsed="false">
      <c r="A65" s="56"/>
      <c r="B65" s="80" t="str">
        <f aca="false">B64</f>
        <v>-</v>
      </c>
      <c r="C65" s="118" t="n">
        <f aca="false">C64</f>
        <v>1</v>
      </c>
      <c r="D65" s="76" t="n">
        <v>54</v>
      </c>
      <c r="E65" s="76" t="str">
        <f aca="false">E64</f>
        <v>КИУ</v>
      </c>
      <c r="F65" s="77" t="s">
        <v>111</v>
      </c>
      <c r="G65" s="76" t="s">
        <v>57</v>
      </c>
    </row>
    <row r="66" customFormat="false" ht="14" hidden="false" customHeight="false" outlineLevel="0" collapsed="false">
      <c r="A66" s="56"/>
      <c r="B66" s="80" t="str">
        <f aca="false">B65</f>
        <v>-</v>
      </c>
      <c r="C66" s="118" t="n">
        <f aca="false">C65</f>
        <v>1</v>
      </c>
      <c r="D66" s="76" t="n">
        <v>55</v>
      </c>
      <c r="E66" s="76" t="str">
        <f aca="false">E65</f>
        <v>КИУ</v>
      </c>
      <c r="F66" s="77" t="s">
        <v>111</v>
      </c>
      <c r="G66" s="76" t="s">
        <v>57</v>
      </c>
    </row>
    <row r="67" customFormat="false" ht="14" hidden="false" customHeight="false" outlineLevel="0" collapsed="false">
      <c r="A67" s="56"/>
      <c r="B67" s="80" t="str">
        <f aca="false">B66</f>
        <v>-</v>
      </c>
      <c r="C67" s="118" t="n">
        <f aca="false">C66</f>
        <v>1</v>
      </c>
      <c r="D67" s="76" t="n">
        <v>56</v>
      </c>
      <c r="E67" s="76" t="str">
        <f aca="false">E66</f>
        <v>КИУ</v>
      </c>
      <c r="F67" s="77" t="s">
        <v>111</v>
      </c>
      <c r="G67" s="76" t="s">
        <v>57</v>
      </c>
    </row>
    <row r="68" customFormat="false" ht="14" hidden="false" customHeight="false" outlineLevel="0" collapsed="false">
      <c r="A68" s="56"/>
      <c r="B68" s="80" t="str">
        <f aca="false">B67</f>
        <v>-</v>
      </c>
      <c r="C68" s="118" t="n">
        <f aca="false">C67</f>
        <v>1</v>
      </c>
      <c r="D68" s="76" t="n">
        <v>57</v>
      </c>
      <c r="E68" s="76" t="str">
        <f aca="false">E67</f>
        <v>КИУ</v>
      </c>
      <c r="F68" s="77" t="s">
        <v>111</v>
      </c>
      <c r="G68" s="76" t="s">
        <v>57</v>
      </c>
    </row>
    <row r="69" customFormat="false" ht="14" hidden="false" customHeight="false" outlineLevel="0" collapsed="false">
      <c r="A69" s="56"/>
      <c r="B69" s="80" t="str">
        <f aca="false">B68</f>
        <v>-</v>
      </c>
      <c r="C69" s="118" t="n">
        <f aca="false">C68</f>
        <v>1</v>
      </c>
      <c r="D69" s="76" t="n">
        <v>58</v>
      </c>
      <c r="E69" s="76" t="str">
        <f aca="false">E68</f>
        <v>КИУ</v>
      </c>
      <c r="F69" s="77" t="s">
        <v>111</v>
      </c>
      <c r="G69" s="76" t="s">
        <v>57</v>
      </c>
    </row>
    <row r="70" customFormat="false" ht="14" hidden="false" customHeight="false" outlineLevel="0" collapsed="false">
      <c r="A70" s="56"/>
      <c r="B70" s="80" t="str">
        <f aca="false">B69</f>
        <v>-</v>
      </c>
      <c r="C70" s="118" t="n">
        <f aca="false">C69</f>
        <v>1</v>
      </c>
      <c r="D70" s="76" t="n">
        <v>59</v>
      </c>
      <c r="E70" s="76" t="str">
        <f aca="false">E69</f>
        <v>КИУ</v>
      </c>
      <c r="F70" s="77" t="s">
        <v>111</v>
      </c>
      <c r="G70" s="76" t="s">
        <v>57</v>
      </c>
    </row>
    <row r="71" customFormat="false" ht="14" hidden="false" customHeight="false" outlineLevel="0" collapsed="false">
      <c r="A71" s="56"/>
      <c r="B71" s="80" t="str">
        <f aca="false">B70</f>
        <v>-</v>
      </c>
      <c r="C71" s="118" t="n">
        <f aca="false">C70</f>
        <v>1</v>
      </c>
      <c r="D71" s="76" t="n">
        <v>60</v>
      </c>
      <c r="E71" s="76" t="str">
        <f aca="false">E70</f>
        <v>КИУ</v>
      </c>
      <c r="F71" s="77" t="s">
        <v>111</v>
      </c>
      <c r="G71" s="76" t="s">
        <v>57</v>
      </c>
    </row>
    <row r="72" customFormat="false" ht="14" hidden="false" customHeight="false" outlineLevel="0" collapsed="false">
      <c r="A72" s="56"/>
      <c r="B72" s="80" t="str">
        <f aca="false">B71</f>
        <v>-</v>
      </c>
      <c r="C72" s="118" t="n">
        <f aca="false">C71</f>
        <v>1</v>
      </c>
      <c r="D72" s="76" t="n">
        <v>61</v>
      </c>
      <c r="E72" s="76" t="str">
        <f aca="false">E71</f>
        <v>КИУ</v>
      </c>
      <c r="F72" s="77" t="s">
        <v>111</v>
      </c>
      <c r="G72" s="76" t="s">
        <v>57</v>
      </c>
    </row>
    <row r="73" customFormat="false" ht="14" hidden="false" customHeight="false" outlineLevel="0" collapsed="false">
      <c r="A73" s="56"/>
      <c r="B73" s="80" t="str">
        <f aca="false">B72</f>
        <v>-</v>
      </c>
      <c r="C73" s="118" t="n">
        <f aca="false">C72</f>
        <v>1</v>
      </c>
      <c r="D73" s="76" t="n">
        <v>62</v>
      </c>
      <c r="E73" s="76" t="str">
        <f aca="false">E72</f>
        <v>КИУ</v>
      </c>
      <c r="F73" s="77" t="s">
        <v>111</v>
      </c>
      <c r="G73" s="76" t="s">
        <v>57</v>
      </c>
    </row>
    <row r="74" customFormat="false" ht="14" hidden="false" customHeight="false" outlineLevel="0" collapsed="false">
      <c r="A74" s="56"/>
      <c r="B74" s="80" t="str">
        <f aca="false">B73</f>
        <v>-</v>
      </c>
      <c r="C74" s="118" t="n">
        <f aca="false">C73</f>
        <v>1</v>
      </c>
      <c r="D74" s="76" t="n">
        <v>63</v>
      </c>
      <c r="E74" s="76" t="str">
        <f aca="false">E73</f>
        <v>КИУ</v>
      </c>
      <c r="F74" s="77" t="s">
        <v>111</v>
      </c>
      <c r="G74" s="76" t="s">
        <v>57</v>
      </c>
    </row>
    <row r="75" customFormat="false" ht="14" hidden="false" customHeight="false" outlineLevel="0" collapsed="false">
      <c r="A75" s="56"/>
      <c r="B75" s="80" t="str">
        <f aca="false">B74</f>
        <v>-</v>
      </c>
      <c r="C75" s="118" t="n">
        <f aca="false">C74</f>
        <v>1</v>
      </c>
      <c r="D75" s="76" t="n">
        <v>64</v>
      </c>
      <c r="E75" s="76" t="str">
        <f aca="false">E74</f>
        <v>КИУ</v>
      </c>
      <c r="F75" s="77" t="s">
        <v>111</v>
      </c>
      <c r="G75" s="76" t="s">
        <v>57</v>
      </c>
    </row>
    <row r="76" customFormat="false" ht="14" hidden="false" customHeight="false" outlineLevel="0" collapsed="false">
      <c r="A76" s="56"/>
      <c r="B76" s="80" t="str">
        <f aca="false">B75</f>
        <v>-</v>
      </c>
      <c r="C76" s="118" t="n">
        <f aca="false">C75</f>
        <v>1</v>
      </c>
      <c r="D76" s="76" t="n">
        <v>65</v>
      </c>
      <c r="E76" s="76" t="str">
        <f aca="false">E75</f>
        <v>КИУ</v>
      </c>
      <c r="F76" s="77" t="s">
        <v>111</v>
      </c>
      <c r="G76" s="76" t="s">
        <v>57</v>
      </c>
    </row>
    <row r="77" customFormat="false" ht="14" hidden="false" customHeight="false" outlineLevel="0" collapsed="false">
      <c r="A77" s="56"/>
      <c r="B77" s="80" t="str">
        <f aca="false">B76</f>
        <v>-</v>
      </c>
      <c r="C77" s="118" t="n">
        <f aca="false">C76</f>
        <v>1</v>
      </c>
      <c r="D77" s="76" t="n">
        <v>66</v>
      </c>
      <c r="E77" s="76" t="str">
        <f aca="false">E76</f>
        <v>КИУ</v>
      </c>
      <c r="F77" s="77" t="s">
        <v>111</v>
      </c>
      <c r="G77" s="76" t="s">
        <v>57</v>
      </c>
    </row>
    <row r="78" customFormat="false" ht="14" hidden="false" customHeight="false" outlineLevel="0" collapsed="false">
      <c r="A78" s="56"/>
      <c r="B78" s="80" t="str">
        <f aca="false">B77</f>
        <v>-</v>
      </c>
      <c r="C78" s="118" t="n">
        <f aca="false">C77</f>
        <v>1</v>
      </c>
      <c r="D78" s="76" t="n">
        <v>67</v>
      </c>
      <c r="E78" s="76" t="str">
        <f aca="false">E77</f>
        <v>КИУ</v>
      </c>
      <c r="F78" s="77" t="s">
        <v>111</v>
      </c>
      <c r="G78" s="76" t="s">
        <v>57</v>
      </c>
    </row>
    <row r="79" customFormat="false" ht="14" hidden="false" customHeight="false" outlineLevel="0" collapsed="false">
      <c r="A79" s="56"/>
      <c r="B79" s="80" t="str">
        <f aca="false">B78</f>
        <v>-</v>
      </c>
      <c r="C79" s="118" t="n">
        <f aca="false">C78</f>
        <v>1</v>
      </c>
      <c r="D79" s="76" t="n">
        <v>68</v>
      </c>
      <c r="E79" s="76" t="str">
        <f aca="false">E78</f>
        <v>КИУ</v>
      </c>
      <c r="F79" s="77" t="s">
        <v>111</v>
      </c>
      <c r="G79" s="76" t="s">
        <v>57</v>
      </c>
    </row>
    <row r="80" customFormat="false" ht="14" hidden="false" customHeight="false" outlineLevel="0" collapsed="false">
      <c r="A80" s="56"/>
      <c r="B80" s="80" t="str">
        <f aca="false">B79</f>
        <v>-</v>
      </c>
      <c r="C80" s="118" t="n">
        <f aca="false">C79</f>
        <v>1</v>
      </c>
      <c r="D80" s="76" t="n">
        <v>69</v>
      </c>
      <c r="E80" s="76" t="str">
        <f aca="false">E79</f>
        <v>КИУ</v>
      </c>
      <c r="F80" s="77" t="s">
        <v>111</v>
      </c>
      <c r="G80" s="76" t="s">
        <v>57</v>
      </c>
    </row>
    <row r="81" customFormat="false" ht="14" hidden="false" customHeight="false" outlineLevel="0" collapsed="false">
      <c r="A81" s="56"/>
      <c r="B81" s="80" t="str">
        <f aca="false">B80</f>
        <v>-</v>
      </c>
      <c r="C81" s="118" t="n">
        <f aca="false">C80</f>
        <v>1</v>
      </c>
      <c r="D81" s="76" t="n">
        <v>70</v>
      </c>
      <c r="E81" s="76" t="str">
        <f aca="false">E80</f>
        <v>КИУ</v>
      </c>
      <c r="F81" s="77" t="s">
        <v>111</v>
      </c>
      <c r="G81" s="76" t="s">
        <v>57</v>
      </c>
    </row>
    <row r="82" customFormat="false" ht="14" hidden="false" customHeight="false" outlineLevel="0" collapsed="false">
      <c r="A82" s="56"/>
      <c r="B82" s="80" t="str">
        <f aca="false">B81</f>
        <v>-</v>
      </c>
      <c r="C82" s="118" t="n">
        <f aca="false">C81</f>
        <v>1</v>
      </c>
      <c r="D82" s="76" t="n">
        <v>71</v>
      </c>
      <c r="E82" s="76" t="str">
        <f aca="false">E81</f>
        <v>КИУ</v>
      </c>
      <c r="F82" s="77" t="s">
        <v>111</v>
      </c>
      <c r="G82" s="76" t="s">
        <v>57</v>
      </c>
    </row>
    <row r="83" customFormat="false" ht="14" hidden="false" customHeight="false" outlineLevel="0" collapsed="false">
      <c r="A83" s="56"/>
      <c r="B83" s="80" t="str">
        <f aca="false">B82</f>
        <v>-</v>
      </c>
      <c r="C83" s="118" t="n">
        <f aca="false">C82</f>
        <v>1</v>
      </c>
      <c r="D83" s="76" t="n">
        <v>72</v>
      </c>
      <c r="E83" s="76" t="str">
        <f aca="false">E82</f>
        <v>КИУ</v>
      </c>
      <c r="F83" s="77" t="s">
        <v>111</v>
      </c>
      <c r="G83" s="76" t="s">
        <v>57</v>
      </c>
    </row>
    <row r="84" customFormat="false" ht="14" hidden="false" customHeight="false" outlineLevel="0" collapsed="false">
      <c r="A84" s="56"/>
      <c r="B84" s="80" t="str">
        <f aca="false">B83</f>
        <v>-</v>
      </c>
      <c r="C84" s="118" t="n">
        <f aca="false">C83</f>
        <v>1</v>
      </c>
      <c r="D84" s="76" t="n">
        <v>73</v>
      </c>
      <c r="E84" s="76" t="str">
        <f aca="false">E83</f>
        <v>КИУ</v>
      </c>
      <c r="F84" s="77" t="s">
        <v>111</v>
      </c>
      <c r="G84" s="76" t="s">
        <v>57</v>
      </c>
    </row>
    <row r="85" customFormat="false" ht="14" hidden="false" customHeight="false" outlineLevel="0" collapsed="false">
      <c r="A85" s="56"/>
      <c r="B85" s="80" t="str">
        <f aca="false">B84</f>
        <v>-</v>
      </c>
      <c r="C85" s="118" t="n">
        <f aca="false">C84</f>
        <v>1</v>
      </c>
      <c r="D85" s="76" t="n">
        <v>74</v>
      </c>
      <c r="E85" s="76" t="str">
        <f aca="false">E84</f>
        <v>КИУ</v>
      </c>
      <c r="F85" s="77" t="s">
        <v>111</v>
      </c>
      <c r="G85" s="76" t="s">
        <v>57</v>
      </c>
    </row>
    <row r="86" customFormat="false" ht="14" hidden="false" customHeight="false" outlineLevel="0" collapsed="false">
      <c r="A86" s="56"/>
      <c r="B86" s="80" t="str">
        <f aca="false">B85</f>
        <v>-</v>
      </c>
      <c r="C86" s="118" t="n">
        <f aca="false">C85</f>
        <v>1</v>
      </c>
      <c r="D86" s="76" t="n">
        <v>75</v>
      </c>
      <c r="E86" s="76" t="str">
        <f aca="false">E85</f>
        <v>КИУ</v>
      </c>
      <c r="F86" s="77" t="s">
        <v>111</v>
      </c>
      <c r="G86" s="76" t="s">
        <v>57</v>
      </c>
    </row>
    <row r="87" customFormat="false" ht="14" hidden="false" customHeight="false" outlineLevel="0" collapsed="false">
      <c r="A87" s="56"/>
      <c r="B87" s="80" t="str">
        <f aca="false">B86</f>
        <v>-</v>
      </c>
      <c r="C87" s="118" t="n">
        <f aca="false">C86</f>
        <v>1</v>
      </c>
      <c r="D87" s="76" t="n">
        <v>76</v>
      </c>
      <c r="E87" s="76" t="str">
        <f aca="false">E86</f>
        <v>КИУ</v>
      </c>
      <c r="F87" s="77" t="s">
        <v>111</v>
      </c>
      <c r="G87" s="76" t="s">
        <v>57</v>
      </c>
    </row>
    <row r="88" customFormat="false" ht="14" hidden="false" customHeight="false" outlineLevel="0" collapsed="false">
      <c r="A88" s="56"/>
      <c r="B88" s="80" t="str">
        <f aca="false">B87</f>
        <v>-</v>
      </c>
      <c r="C88" s="118" t="n">
        <f aca="false">C87</f>
        <v>1</v>
      </c>
      <c r="D88" s="76" t="n">
        <v>77</v>
      </c>
      <c r="E88" s="76" t="str">
        <f aca="false">E87</f>
        <v>КИУ</v>
      </c>
      <c r="F88" s="77" t="s">
        <v>111</v>
      </c>
      <c r="G88" s="76" t="s">
        <v>57</v>
      </c>
    </row>
    <row r="89" customFormat="false" ht="14" hidden="false" customHeight="false" outlineLevel="0" collapsed="false">
      <c r="A89" s="56"/>
      <c r="B89" s="80" t="str">
        <f aca="false">B88</f>
        <v>-</v>
      </c>
      <c r="C89" s="118" t="n">
        <f aca="false">C88</f>
        <v>1</v>
      </c>
      <c r="D89" s="76" t="n">
        <v>78</v>
      </c>
      <c r="E89" s="76" t="str">
        <f aca="false">E88</f>
        <v>КИУ</v>
      </c>
      <c r="F89" s="77" t="s">
        <v>111</v>
      </c>
      <c r="G89" s="76" t="s">
        <v>57</v>
      </c>
    </row>
    <row r="90" customFormat="false" ht="14" hidden="false" customHeight="false" outlineLevel="0" collapsed="false">
      <c r="A90" s="56"/>
      <c r="B90" s="80" t="str">
        <f aca="false">B89</f>
        <v>-</v>
      </c>
      <c r="C90" s="118" t="n">
        <f aca="false">C89</f>
        <v>1</v>
      </c>
      <c r="D90" s="76" t="n">
        <v>79</v>
      </c>
      <c r="E90" s="76" t="str">
        <f aca="false">E89</f>
        <v>КИУ</v>
      </c>
      <c r="F90" s="77" t="s">
        <v>111</v>
      </c>
      <c r="G90" s="76" t="s">
        <v>57</v>
      </c>
    </row>
    <row r="91" customFormat="false" ht="14" hidden="false" customHeight="false" outlineLevel="0" collapsed="false">
      <c r="A91" s="56"/>
      <c r="B91" s="80" t="str">
        <f aca="false">B90</f>
        <v>-</v>
      </c>
      <c r="C91" s="118" t="n">
        <f aca="false">C90</f>
        <v>1</v>
      </c>
      <c r="D91" s="76" t="n">
        <v>80</v>
      </c>
      <c r="E91" s="76" t="str">
        <f aca="false">E90</f>
        <v>КИУ</v>
      </c>
      <c r="F91" s="77" t="s">
        <v>111</v>
      </c>
      <c r="G91" s="76" t="s">
        <v>57</v>
      </c>
    </row>
    <row r="92" customFormat="false" ht="14" hidden="false" customHeight="false" outlineLevel="0" collapsed="false">
      <c r="A92" s="56"/>
      <c r="B92" s="80" t="str">
        <f aca="false">B91</f>
        <v>-</v>
      </c>
      <c r="C92" s="118" t="n">
        <f aca="false">C91</f>
        <v>1</v>
      </c>
      <c r="D92" s="76" t="n">
        <v>81</v>
      </c>
      <c r="E92" s="76" t="str">
        <f aca="false">E91</f>
        <v>КИУ</v>
      </c>
      <c r="F92" s="77" t="s">
        <v>111</v>
      </c>
      <c r="G92" s="76" t="s">
        <v>57</v>
      </c>
    </row>
    <row r="93" customFormat="false" ht="14" hidden="false" customHeight="false" outlineLevel="0" collapsed="false">
      <c r="A93" s="56"/>
      <c r="B93" s="80" t="str">
        <f aca="false">B92</f>
        <v>-</v>
      </c>
      <c r="C93" s="118" t="n">
        <f aca="false">C92</f>
        <v>1</v>
      </c>
      <c r="D93" s="76" t="n">
        <v>82</v>
      </c>
      <c r="E93" s="76" t="str">
        <f aca="false">E92</f>
        <v>КИУ</v>
      </c>
      <c r="F93" s="77" t="s">
        <v>111</v>
      </c>
      <c r="G93" s="76" t="s">
        <v>57</v>
      </c>
    </row>
    <row r="94" customFormat="false" ht="14" hidden="false" customHeight="false" outlineLevel="0" collapsed="false">
      <c r="A94" s="56"/>
      <c r="B94" s="80" t="str">
        <f aca="false">B93</f>
        <v>-</v>
      </c>
      <c r="C94" s="118" t="n">
        <f aca="false">C93</f>
        <v>1</v>
      </c>
      <c r="D94" s="76" t="n">
        <v>83</v>
      </c>
      <c r="E94" s="76" t="str">
        <f aca="false">E93</f>
        <v>КИУ</v>
      </c>
      <c r="F94" s="77" t="s">
        <v>111</v>
      </c>
      <c r="G94" s="76" t="s">
        <v>57</v>
      </c>
    </row>
    <row r="95" customFormat="false" ht="14" hidden="false" customHeight="false" outlineLevel="0" collapsed="false">
      <c r="A95" s="56"/>
      <c r="B95" s="80" t="str">
        <f aca="false">B94</f>
        <v>-</v>
      </c>
      <c r="C95" s="118" t="n">
        <f aca="false">C94</f>
        <v>1</v>
      </c>
      <c r="D95" s="76" t="n">
        <v>84</v>
      </c>
      <c r="E95" s="76" t="str">
        <f aca="false">E94</f>
        <v>КИУ</v>
      </c>
      <c r="F95" s="77" t="s">
        <v>111</v>
      </c>
      <c r="G95" s="76" t="s">
        <v>57</v>
      </c>
    </row>
    <row r="96" customFormat="false" ht="14" hidden="false" customHeight="false" outlineLevel="0" collapsed="false">
      <c r="A96" s="56"/>
      <c r="B96" s="80" t="str">
        <f aca="false">B95</f>
        <v>-</v>
      </c>
      <c r="C96" s="118" t="n">
        <f aca="false">C95</f>
        <v>1</v>
      </c>
      <c r="D96" s="76" t="n">
        <v>85</v>
      </c>
      <c r="E96" s="76" t="str">
        <f aca="false">E95</f>
        <v>КИУ</v>
      </c>
      <c r="F96" s="77" t="s">
        <v>111</v>
      </c>
      <c r="G96" s="76" t="s">
        <v>57</v>
      </c>
    </row>
    <row r="97" customFormat="false" ht="14" hidden="false" customHeight="false" outlineLevel="0" collapsed="false">
      <c r="A97" s="56"/>
      <c r="B97" s="80" t="str">
        <f aca="false">B96</f>
        <v>-</v>
      </c>
      <c r="C97" s="118" t="n">
        <f aca="false">C96</f>
        <v>1</v>
      </c>
      <c r="D97" s="76" t="n">
        <v>86</v>
      </c>
      <c r="E97" s="76" t="str">
        <f aca="false">E96</f>
        <v>КИУ</v>
      </c>
      <c r="F97" s="77" t="s">
        <v>111</v>
      </c>
      <c r="G97" s="76" t="s">
        <v>57</v>
      </c>
    </row>
    <row r="98" customFormat="false" ht="14" hidden="false" customHeight="false" outlineLevel="0" collapsed="false">
      <c r="A98" s="56"/>
      <c r="B98" s="80" t="str">
        <f aca="false">B97</f>
        <v>-</v>
      </c>
      <c r="C98" s="118" t="n">
        <f aca="false">C97</f>
        <v>1</v>
      </c>
      <c r="D98" s="76" t="n">
        <v>87</v>
      </c>
      <c r="E98" s="76" t="str">
        <f aca="false">E97</f>
        <v>КИУ</v>
      </c>
      <c r="F98" s="77" t="s">
        <v>111</v>
      </c>
      <c r="G98" s="76" t="s">
        <v>57</v>
      </c>
    </row>
    <row r="99" customFormat="false" ht="14" hidden="false" customHeight="false" outlineLevel="0" collapsed="false">
      <c r="A99" s="56"/>
      <c r="B99" s="80" t="str">
        <f aca="false">B98</f>
        <v>-</v>
      </c>
      <c r="C99" s="118" t="n">
        <f aca="false">C98</f>
        <v>1</v>
      </c>
      <c r="D99" s="76" t="n">
        <v>88</v>
      </c>
      <c r="E99" s="76" t="str">
        <f aca="false">E98</f>
        <v>КИУ</v>
      </c>
      <c r="F99" s="77" t="s">
        <v>111</v>
      </c>
      <c r="G99" s="76" t="s">
        <v>57</v>
      </c>
    </row>
    <row r="100" customFormat="false" ht="14" hidden="false" customHeight="false" outlineLevel="0" collapsed="false">
      <c r="A100" s="56"/>
      <c r="B100" s="80" t="str">
        <f aca="false">B99</f>
        <v>-</v>
      </c>
      <c r="C100" s="118" t="n">
        <f aca="false">C99</f>
        <v>1</v>
      </c>
      <c r="D100" s="76" t="n">
        <v>89</v>
      </c>
      <c r="E100" s="76" t="str">
        <f aca="false">E99</f>
        <v>КИУ</v>
      </c>
      <c r="F100" s="77" t="s">
        <v>111</v>
      </c>
      <c r="G100" s="76" t="s">
        <v>57</v>
      </c>
    </row>
    <row r="101" customFormat="false" ht="14" hidden="false" customHeight="false" outlineLevel="0" collapsed="false">
      <c r="A101" s="56"/>
      <c r="B101" s="80" t="str">
        <f aca="false">B100</f>
        <v>-</v>
      </c>
      <c r="C101" s="118" t="n">
        <f aca="false">C100</f>
        <v>1</v>
      </c>
      <c r="D101" s="76" t="n">
        <v>90</v>
      </c>
      <c r="E101" s="76" t="str">
        <f aca="false">E100</f>
        <v>КИУ</v>
      </c>
      <c r="F101" s="77" t="s">
        <v>111</v>
      </c>
      <c r="G101" s="76" t="s">
        <v>57</v>
      </c>
    </row>
    <row r="102" customFormat="false" ht="14" hidden="false" customHeight="false" outlineLevel="0" collapsed="false">
      <c r="A102" s="56"/>
      <c r="B102" s="80" t="str">
        <f aca="false">B101</f>
        <v>-</v>
      </c>
      <c r="C102" s="118" t="n">
        <f aca="false">C101</f>
        <v>1</v>
      </c>
      <c r="D102" s="76" t="n">
        <v>91</v>
      </c>
      <c r="E102" s="76" t="str">
        <f aca="false">E101</f>
        <v>КИУ</v>
      </c>
      <c r="F102" s="77" t="s">
        <v>111</v>
      </c>
      <c r="G102" s="76" t="s">
        <v>57</v>
      </c>
    </row>
    <row r="103" customFormat="false" ht="14" hidden="false" customHeight="false" outlineLevel="0" collapsed="false">
      <c r="A103" s="56"/>
      <c r="B103" s="80" t="str">
        <f aca="false">B102</f>
        <v>-</v>
      </c>
      <c r="C103" s="118" t="n">
        <f aca="false">C102</f>
        <v>1</v>
      </c>
      <c r="D103" s="76" t="n">
        <v>92</v>
      </c>
      <c r="E103" s="76" t="str">
        <f aca="false">E102</f>
        <v>КИУ</v>
      </c>
      <c r="F103" s="77" t="s">
        <v>111</v>
      </c>
      <c r="G103" s="76" t="s">
        <v>57</v>
      </c>
    </row>
    <row r="104" customFormat="false" ht="14" hidden="false" customHeight="false" outlineLevel="0" collapsed="false">
      <c r="A104" s="56"/>
      <c r="B104" s="80" t="str">
        <f aca="false">B103</f>
        <v>-</v>
      </c>
      <c r="C104" s="118" t="n">
        <f aca="false">C103</f>
        <v>1</v>
      </c>
      <c r="D104" s="76" t="n">
        <v>93</v>
      </c>
      <c r="E104" s="76" t="str">
        <f aca="false">E103</f>
        <v>КИУ</v>
      </c>
      <c r="F104" s="77" t="s">
        <v>111</v>
      </c>
      <c r="G104" s="76" t="s">
        <v>57</v>
      </c>
    </row>
    <row r="105" customFormat="false" ht="14" hidden="false" customHeight="false" outlineLevel="0" collapsed="false">
      <c r="A105" s="56"/>
      <c r="B105" s="80" t="str">
        <f aca="false">B104</f>
        <v>-</v>
      </c>
      <c r="C105" s="118" t="n">
        <f aca="false">C104</f>
        <v>1</v>
      </c>
      <c r="D105" s="76" t="n">
        <v>94</v>
      </c>
      <c r="E105" s="76" t="str">
        <f aca="false">E104</f>
        <v>КИУ</v>
      </c>
      <c r="F105" s="77" t="s">
        <v>111</v>
      </c>
      <c r="G105" s="76" t="s">
        <v>57</v>
      </c>
    </row>
    <row r="106" customFormat="false" ht="14" hidden="false" customHeight="false" outlineLevel="0" collapsed="false">
      <c r="A106" s="56"/>
      <c r="B106" s="80" t="str">
        <f aca="false">B105</f>
        <v>-</v>
      </c>
      <c r="C106" s="118" t="n">
        <f aca="false">C105</f>
        <v>1</v>
      </c>
      <c r="D106" s="76" t="n">
        <v>95</v>
      </c>
      <c r="E106" s="76" t="str">
        <f aca="false">E105</f>
        <v>КИУ</v>
      </c>
      <c r="F106" s="77" t="s">
        <v>111</v>
      </c>
      <c r="G106" s="76" t="s">
        <v>57</v>
      </c>
    </row>
    <row r="107" customFormat="false" ht="14" hidden="false" customHeight="false" outlineLevel="0" collapsed="false">
      <c r="A107" s="56"/>
      <c r="B107" s="80" t="str">
        <f aca="false">B106</f>
        <v>-</v>
      </c>
      <c r="C107" s="118" t="n">
        <f aca="false">C106</f>
        <v>1</v>
      </c>
      <c r="D107" s="76" t="n">
        <v>96</v>
      </c>
      <c r="E107" s="76" t="str">
        <f aca="false">E106</f>
        <v>КИУ</v>
      </c>
      <c r="F107" s="77" t="s">
        <v>111</v>
      </c>
      <c r="G107" s="76" t="s">
        <v>57</v>
      </c>
    </row>
    <row r="108" customFormat="false" ht="14" hidden="false" customHeight="false" outlineLevel="0" collapsed="false">
      <c r="A108" s="56"/>
      <c r="B108" s="80" t="str">
        <f aca="false">B107</f>
        <v>-</v>
      </c>
      <c r="C108" s="118" t="n">
        <f aca="false">C107</f>
        <v>1</v>
      </c>
      <c r="D108" s="76" t="n">
        <v>97</v>
      </c>
      <c r="E108" s="76" t="str">
        <f aca="false">E107</f>
        <v>КИУ</v>
      </c>
      <c r="F108" s="77" t="s">
        <v>111</v>
      </c>
      <c r="G108" s="76" t="s">
        <v>57</v>
      </c>
    </row>
    <row r="109" customFormat="false" ht="14" hidden="false" customHeight="false" outlineLevel="0" collapsed="false">
      <c r="A109" s="56"/>
      <c r="B109" s="80" t="str">
        <f aca="false">B108</f>
        <v>-</v>
      </c>
      <c r="C109" s="118" t="n">
        <f aca="false">C108</f>
        <v>1</v>
      </c>
      <c r="D109" s="76" t="n">
        <v>98</v>
      </c>
      <c r="E109" s="76" t="str">
        <f aca="false">E108</f>
        <v>КИУ</v>
      </c>
      <c r="F109" s="77" t="s">
        <v>111</v>
      </c>
      <c r="G109" s="76" t="s">
        <v>57</v>
      </c>
    </row>
    <row r="110" customFormat="false" ht="14" hidden="false" customHeight="false" outlineLevel="0" collapsed="false">
      <c r="A110" s="56"/>
      <c r="B110" s="80" t="str">
        <f aca="false">B109</f>
        <v>-</v>
      </c>
      <c r="C110" s="118" t="n">
        <f aca="false">C109</f>
        <v>1</v>
      </c>
      <c r="D110" s="76" t="n">
        <v>99</v>
      </c>
      <c r="E110" s="76" t="str">
        <f aca="false">E109</f>
        <v>КИУ</v>
      </c>
      <c r="F110" s="77" t="s">
        <v>111</v>
      </c>
      <c r="G110" s="76" t="s">
        <v>57</v>
      </c>
    </row>
    <row r="111" customFormat="false" ht="14" hidden="false" customHeight="false" outlineLevel="0" collapsed="false">
      <c r="A111" s="56"/>
      <c r="B111" s="80" t="str">
        <f aca="false">B110</f>
        <v>-</v>
      </c>
      <c r="C111" s="118" t="n">
        <f aca="false">C110</f>
        <v>1</v>
      </c>
      <c r="D111" s="76" t="n">
        <v>100</v>
      </c>
      <c r="E111" s="76" t="str">
        <f aca="false">E110</f>
        <v>КИУ</v>
      </c>
      <c r="F111" s="77" t="s">
        <v>111</v>
      </c>
      <c r="G111" s="76" t="s">
        <v>57</v>
      </c>
    </row>
    <row r="112" customFormat="false" ht="14" hidden="false" customHeight="false" outlineLevel="0" collapsed="false">
      <c r="A112" s="56"/>
      <c r="B112" s="80" t="str">
        <f aca="false">B111</f>
        <v>-</v>
      </c>
      <c r="C112" s="118" t="n">
        <f aca="false">C111</f>
        <v>1</v>
      </c>
      <c r="D112" s="76" t="n">
        <v>101</v>
      </c>
      <c r="E112" s="76" t="str">
        <f aca="false">E111</f>
        <v>КИУ</v>
      </c>
      <c r="F112" s="77" t="s">
        <v>111</v>
      </c>
      <c r="G112" s="76" t="s">
        <v>57</v>
      </c>
    </row>
    <row r="113" customFormat="false" ht="13.8" hidden="false" customHeight="false" outlineLevel="0" collapsed="false">
      <c r="A113" s="56"/>
      <c r="B113" s="56"/>
      <c r="C113" s="56"/>
      <c r="D113" s="56"/>
      <c r="E113" s="56"/>
      <c r="F113" s="56"/>
      <c r="G113" s="78"/>
    </row>
    <row r="114" customFormat="false" ht="13.8" hidden="false" customHeight="false" outlineLevel="0" collapsed="false">
      <c r="A114" s="56"/>
      <c r="B114" s="73" t="s">
        <v>161</v>
      </c>
      <c r="C114" s="56"/>
      <c r="D114" s="56"/>
      <c r="E114" s="56"/>
      <c r="F114" s="56"/>
      <c r="G114" s="78"/>
    </row>
    <row r="115" customFormat="false" ht="39.5" hidden="false" customHeight="false" outlineLevel="0" collapsed="false">
      <c r="A115" s="56"/>
      <c r="B115" s="79" t="s">
        <v>103</v>
      </c>
      <c r="C115" s="75" t="s">
        <v>104</v>
      </c>
      <c r="D115" s="75" t="s">
        <v>105</v>
      </c>
      <c r="E115" s="75" t="s">
        <v>106</v>
      </c>
      <c r="F115" s="75" t="s">
        <v>107</v>
      </c>
      <c r="G115" s="75" t="s">
        <v>108</v>
      </c>
    </row>
    <row r="116" customFormat="false" ht="14" hidden="false" customHeight="false" outlineLevel="0" collapsed="false">
      <c r="A116" s="56"/>
      <c r="B116" s="80" t="s">
        <v>57</v>
      </c>
      <c r="C116" s="81" t="n">
        <v>1</v>
      </c>
      <c r="D116" s="82" t="n">
        <v>1</v>
      </c>
      <c r="E116" s="82" t="s">
        <v>110</v>
      </c>
      <c r="F116" s="83" t="s">
        <v>111</v>
      </c>
      <c r="G116" s="82" t="s">
        <v>57</v>
      </c>
    </row>
    <row r="117" customFormat="false" ht="14" hidden="false" customHeight="false" outlineLevel="0" collapsed="false">
      <c r="A117" s="56"/>
      <c r="B117" s="80" t="s">
        <v>57</v>
      </c>
      <c r="C117" s="81" t="n">
        <f aca="false">C116</f>
        <v>1</v>
      </c>
      <c r="D117" s="82" t="n">
        <v>2</v>
      </c>
      <c r="E117" s="82" t="s">
        <v>110</v>
      </c>
      <c r="F117" s="83" t="s">
        <v>111</v>
      </c>
      <c r="G117" s="82" t="s">
        <v>57</v>
      </c>
    </row>
    <row r="118" customFormat="false" ht="13.8" hidden="false" customHeight="true" outlineLevel="0" collapsed="false">
      <c r="A118" s="56"/>
      <c r="B118" s="80" t="s">
        <v>57</v>
      </c>
      <c r="C118" s="81" t="n">
        <f aca="false">C117</f>
        <v>1</v>
      </c>
      <c r="D118" s="82" t="n">
        <v>3</v>
      </c>
      <c r="E118" s="82" t="s">
        <v>110</v>
      </c>
      <c r="F118" s="83" t="s">
        <v>111</v>
      </c>
      <c r="G118" s="82" t="s">
        <v>57</v>
      </c>
    </row>
    <row r="119" customFormat="false" ht="14" hidden="false" customHeight="false" outlineLevel="0" collapsed="false">
      <c r="A119" s="56"/>
      <c r="B119" s="80" t="s">
        <v>57</v>
      </c>
      <c r="C119" s="81" t="n">
        <f aca="false">C118</f>
        <v>1</v>
      </c>
      <c r="D119" s="82" t="n">
        <v>4</v>
      </c>
      <c r="E119" s="82" t="s">
        <v>110</v>
      </c>
      <c r="F119" s="83" t="s">
        <v>111</v>
      </c>
      <c r="G119" s="82" t="s">
        <v>57</v>
      </c>
    </row>
    <row r="120" customFormat="false" ht="14" hidden="false" customHeight="false" outlineLevel="0" collapsed="false">
      <c r="A120" s="56"/>
      <c r="B120" s="80" t="s">
        <v>57</v>
      </c>
      <c r="C120" s="81" t="n">
        <f aca="false">C119</f>
        <v>1</v>
      </c>
      <c r="D120" s="82" t="n">
        <v>5</v>
      </c>
      <c r="E120" s="82" t="s">
        <v>110</v>
      </c>
      <c r="F120" s="83" t="s">
        <v>111</v>
      </c>
      <c r="G120" s="82" t="s">
        <v>57</v>
      </c>
    </row>
    <row r="121" customFormat="false" ht="14" hidden="false" customHeight="false" outlineLevel="0" collapsed="false">
      <c r="A121" s="56"/>
      <c r="B121" s="80" t="s">
        <v>57</v>
      </c>
      <c r="C121" s="81" t="n">
        <f aca="false">C120</f>
        <v>1</v>
      </c>
      <c r="D121" s="82" t="n">
        <v>6</v>
      </c>
      <c r="E121" s="82" t="s">
        <v>110</v>
      </c>
      <c r="F121" s="83" t="s">
        <v>111</v>
      </c>
      <c r="G121" s="82" t="s">
        <v>57</v>
      </c>
    </row>
    <row r="122" customFormat="false" ht="14" hidden="false" customHeight="false" outlineLevel="0" collapsed="false">
      <c r="A122" s="56"/>
      <c r="B122" s="80" t="s">
        <v>57</v>
      </c>
      <c r="C122" s="81" t="n">
        <f aca="false">C121</f>
        <v>1</v>
      </c>
      <c r="D122" s="82" t="n">
        <v>7</v>
      </c>
      <c r="E122" s="82" t="s">
        <v>110</v>
      </c>
      <c r="F122" s="83" t="s">
        <v>111</v>
      </c>
      <c r="G122" s="82" t="s">
        <v>57</v>
      </c>
    </row>
    <row r="123" customFormat="false" ht="14" hidden="false" customHeight="false" outlineLevel="0" collapsed="false">
      <c r="A123" s="56"/>
      <c r="B123" s="80" t="s">
        <v>57</v>
      </c>
      <c r="C123" s="81" t="n">
        <f aca="false">C122</f>
        <v>1</v>
      </c>
      <c r="D123" s="82" t="n">
        <v>8</v>
      </c>
      <c r="E123" s="82" t="s">
        <v>110</v>
      </c>
      <c r="F123" s="83" t="s">
        <v>111</v>
      </c>
      <c r="G123" s="82" t="s">
        <v>57</v>
      </c>
    </row>
    <row r="124" customFormat="false" ht="14" hidden="false" customHeight="false" outlineLevel="0" collapsed="false">
      <c r="A124" s="56"/>
      <c r="B124" s="80" t="s">
        <v>57</v>
      </c>
      <c r="C124" s="81" t="n">
        <f aca="false">C123</f>
        <v>1</v>
      </c>
      <c r="D124" s="82" t="n">
        <v>9</v>
      </c>
      <c r="E124" s="82" t="s">
        <v>110</v>
      </c>
      <c r="F124" s="83" t="s">
        <v>111</v>
      </c>
      <c r="G124" s="82" t="s">
        <v>57</v>
      </c>
    </row>
    <row r="125" customFormat="false" ht="14" hidden="false" customHeight="false" outlineLevel="0" collapsed="false">
      <c r="A125" s="56"/>
      <c r="B125" s="80" t="s">
        <v>57</v>
      </c>
      <c r="C125" s="81" t="n">
        <f aca="false">C124</f>
        <v>1</v>
      </c>
      <c r="D125" s="82" t="n">
        <v>10</v>
      </c>
      <c r="E125" s="82" t="s">
        <v>110</v>
      </c>
      <c r="F125" s="83" t="s">
        <v>111</v>
      </c>
      <c r="G125" s="82" t="s">
        <v>57</v>
      </c>
    </row>
    <row r="126" customFormat="false" ht="14" hidden="false" customHeight="false" outlineLevel="0" collapsed="false">
      <c r="A126" s="56"/>
      <c r="B126" s="80" t="s">
        <v>57</v>
      </c>
      <c r="C126" s="81" t="n">
        <f aca="false">C125</f>
        <v>1</v>
      </c>
      <c r="D126" s="82" t="n">
        <v>11</v>
      </c>
      <c r="E126" s="82" t="s">
        <v>110</v>
      </c>
      <c r="F126" s="83" t="s">
        <v>111</v>
      </c>
      <c r="G126" s="82" t="s">
        <v>57</v>
      </c>
    </row>
    <row r="127" customFormat="false" ht="14" hidden="false" customHeight="false" outlineLevel="0" collapsed="false">
      <c r="A127" s="56"/>
      <c r="B127" s="80" t="s">
        <v>57</v>
      </c>
      <c r="C127" s="81" t="n">
        <f aca="false">C126</f>
        <v>1</v>
      </c>
      <c r="D127" s="82" t="n">
        <v>12</v>
      </c>
      <c r="E127" s="82" t="s">
        <v>110</v>
      </c>
      <c r="F127" s="83" t="s">
        <v>111</v>
      </c>
      <c r="G127" s="82" t="s">
        <v>57</v>
      </c>
    </row>
    <row r="128" customFormat="false" ht="14" hidden="false" customHeight="false" outlineLevel="0" collapsed="false">
      <c r="A128" s="56"/>
      <c r="B128" s="80" t="s">
        <v>57</v>
      </c>
      <c r="C128" s="81" t="n">
        <f aca="false">C127</f>
        <v>1</v>
      </c>
      <c r="D128" s="82" t="n">
        <v>13</v>
      </c>
      <c r="E128" s="82" t="s">
        <v>110</v>
      </c>
      <c r="F128" s="83" t="s">
        <v>111</v>
      </c>
      <c r="G128" s="82" t="s">
        <v>57</v>
      </c>
    </row>
    <row r="129" customFormat="false" ht="14" hidden="false" customHeight="false" outlineLevel="0" collapsed="false">
      <c r="A129" s="56"/>
      <c r="B129" s="80" t="s">
        <v>57</v>
      </c>
      <c r="C129" s="81" t="n">
        <f aca="false">C128</f>
        <v>1</v>
      </c>
      <c r="D129" s="82" t="n">
        <v>14</v>
      </c>
      <c r="E129" s="82" t="s">
        <v>110</v>
      </c>
      <c r="F129" s="83" t="s">
        <v>111</v>
      </c>
      <c r="G129" s="82" t="s">
        <v>57</v>
      </c>
    </row>
    <row r="130" customFormat="false" ht="14" hidden="false" customHeight="false" outlineLevel="0" collapsed="false">
      <c r="A130" s="56"/>
      <c r="B130" s="80" t="s">
        <v>57</v>
      </c>
      <c r="C130" s="81" t="n">
        <f aca="false">C129</f>
        <v>1</v>
      </c>
      <c r="D130" s="82" t="n">
        <v>15</v>
      </c>
      <c r="E130" s="82" t="s">
        <v>110</v>
      </c>
      <c r="F130" s="83" t="s">
        <v>111</v>
      </c>
      <c r="G130" s="82" t="s">
        <v>57</v>
      </c>
    </row>
    <row r="131" customFormat="false" ht="14" hidden="false" customHeight="false" outlineLevel="0" collapsed="false">
      <c r="A131" s="56"/>
      <c r="B131" s="80" t="s">
        <v>57</v>
      </c>
      <c r="C131" s="81" t="n">
        <f aca="false">C130</f>
        <v>1</v>
      </c>
      <c r="D131" s="82" t="n">
        <v>16</v>
      </c>
      <c r="E131" s="82" t="s">
        <v>110</v>
      </c>
      <c r="F131" s="83" t="s">
        <v>111</v>
      </c>
      <c r="G131" s="82" t="s">
        <v>57</v>
      </c>
    </row>
    <row r="132" customFormat="false" ht="14" hidden="false" customHeight="false" outlineLevel="0" collapsed="false">
      <c r="A132" s="56"/>
      <c r="B132" s="80" t="s">
        <v>57</v>
      </c>
      <c r="C132" s="81" t="n">
        <f aca="false">C131</f>
        <v>1</v>
      </c>
      <c r="D132" s="82" t="n">
        <v>17</v>
      </c>
      <c r="E132" s="82" t="s">
        <v>110</v>
      </c>
      <c r="F132" s="83" t="s">
        <v>111</v>
      </c>
      <c r="G132" s="82" t="s">
        <v>57</v>
      </c>
    </row>
    <row r="133" customFormat="false" ht="13.8" hidden="false" customHeight="false" outlineLevel="0" collapsed="false">
      <c r="A133" s="56"/>
      <c r="B133" s="56"/>
      <c r="C133" s="56"/>
      <c r="D133" s="56"/>
      <c r="E133" s="56"/>
      <c r="F133" s="56"/>
      <c r="G133" s="78"/>
    </row>
    <row r="134" customFormat="false" ht="13.8" hidden="false" customHeight="false" outlineLevel="0" collapsed="false">
      <c r="A134" s="56"/>
      <c r="B134" s="56"/>
      <c r="C134" s="56"/>
      <c r="D134" s="56"/>
      <c r="E134" s="56"/>
      <c r="F134" s="56"/>
      <c r="G134" s="78"/>
    </row>
    <row r="135" customFormat="false" ht="13.8" hidden="false" customHeight="false" outlineLevel="0" collapsed="false">
      <c r="A135" s="56"/>
      <c r="B135" s="73" t="s">
        <v>162</v>
      </c>
      <c r="C135" s="73"/>
      <c r="D135" s="73"/>
      <c r="E135" s="56"/>
      <c r="F135" s="56"/>
      <c r="G135" s="56"/>
    </row>
    <row r="136" customFormat="false" ht="39.5" hidden="false" customHeight="false" outlineLevel="0" collapsed="false">
      <c r="A136" s="56"/>
      <c r="B136" s="79" t="s">
        <v>103</v>
      </c>
      <c r="C136" s="75" t="s">
        <v>104</v>
      </c>
      <c r="D136" s="75" t="s">
        <v>105</v>
      </c>
      <c r="E136" s="75" t="s">
        <v>106</v>
      </c>
      <c r="F136" s="75" t="s">
        <v>107</v>
      </c>
      <c r="G136" s="75" t="s">
        <v>108</v>
      </c>
    </row>
    <row r="137" customFormat="false" ht="14" hidden="false" customHeight="false" outlineLevel="0" collapsed="false">
      <c r="A137" s="56"/>
      <c r="B137" s="80" t="s">
        <v>57</v>
      </c>
      <c r="C137" s="81" t="s">
        <v>57</v>
      </c>
      <c r="D137" s="82" t="s">
        <v>57</v>
      </c>
      <c r="E137" s="82" t="s">
        <v>57</v>
      </c>
      <c r="F137" s="83" t="s">
        <v>57</v>
      </c>
      <c r="G137" s="82" t="s">
        <v>57</v>
      </c>
    </row>
    <row r="138" customFormat="false" ht="13.8" hidden="false" customHeight="false" outlineLevel="0" collapsed="false">
      <c r="A138" s="56"/>
      <c r="B138" s="78"/>
      <c r="C138" s="78"/>
      <c r="D138" s="78"/>
      <c r="E138" s="78"/>
      <c r="F138" s="78"/>
      <c r="G138" s="78"/>
    </row>
    <row r="139" customFormat="false" ht="13.8" hidden="false" customHeight="false" outlineLevel="0" collapsed="false">
      <c r="A139" s="56"/>
      <c r="B139" s="84" t="s">
        <v>113</v>
      </c>
      <c r="C139" s="56"/>
      <c r="D139" s="78"/>
      <c r="E139" s="78"/>
      <c r="F139" s="78"/>
      <c r="G139" s="78"/>
    </row>
    <row r="140" customFormat="false" ht="13.8" hidden="false" customHeight="false" outlineLevel="0" collapsed="false">
      <c r="A140" s="56"/>
      <c r="B140" s="85" t="s">
        <v>114</v>
      </c>
      <c r="C140" s="85" t="s">
        <v>115</v>
      </c>
      <c r="D140" s="78"/>
      <c r="E140" s="78"/>
      <c r="F140" s="78"/>
      <c r="G140" s="78"/>
    </row>
    <row r="141" customFormat="false" ht="14" hidden="false" customHeight="false" outlineLevel="0" collapsed="false">
      <c r="A141" s="74" t="n">
        <v>0</v>
      </c>
      <c r="B141" s="63" t="s">
        <v>116</v>
      </c>
      <c r="C141" s="82" t="s">
        <v>57</v>
      </c>
      <c r="D141" s="78"/>
      <c r="E141" s="78"/>
      <c r="F141" s="78"/>
      <c r="G141" s="78"/>
    </row>
    <row r="142" customFormat="false" ht="13.8" hidden="false" customHeight="false" outlineLevel="0" collapsed="false">
      <c r="A142" s="56"/>
      <c r="B142" s="63" t="s">
        <v>117</v>
      </c>
      <c r="C142" s="82" t="str">
        <f aca="false">C141</f>
        <v>-</v>
      </c>
      <c r="D142" s="78"/>
      <c r="E142" s="78"/>
      <c r="F142" s="78"/>
      <c r="G142" s="78"/>
    </row>
    <row r="143" customFormat="false" ht="13.8" hidden="false" customHeight="false" outlineLevel="0" collapsed="false">
      <c r="A143" s="56"/>
      <c r="B143" s="78"/>
      <c r="C143" s="78"/>
      <c r="D143" s="78"/>
      <c r="E143" s="78"/>
      <c r="F143" s="78"/>
      <c r="G143" s="78"/>
    </row>
    <row r="144" customFormat="false" ht="13.8" hidden="false" customHeight="false" outlineLevel="0" collapsed="false">
      <c r="A144" s="56"/>
      <c r="B144" s="86" t="s">
        <v>118</v>
      </c>
      <c r="C144" s="60"/>
      <c r="D144" s="60"/>
      <c r="E144" s="60"/>
      <c r="F144" s="61"/>
      <c r="G144" s="87" t="s">
        <v>57</v>
      </c>
    </row>
    <row r="145" customFormat="false" ht="13.8" hidden="false" customHeight="false" outlineLevel="0" collapsed="false">
      <c r="A145" s="56"/>
      <c r="B145" s="86" t="s">
        <v>119</v>
      </c>
      <c r="C145" s="60"/>
      <c r="D145" s="60"/>
      <c r="E145" s="60"/>
      <c r="F145" s="61"/>
      <c r="G145" s="82" t="s">
        <v>57</v>
      </c>
    </row>
    <row r="146" customFormat="false" ht="13.8" hidden="false" customHeight="false" outlineLevel="0" collapsed="false">
      <c r="A146" s="56"/>
      <c r="B146" s="86" t="s">
        <v>120</v>
      </c>
      <c r="C146" s="60"/>
      <c r="D146" s="60"/>
      <c r="E146" s="60"/>
      <c r="F146" s="61"/>
      <c r="G146" s="82" t="s">
        <v>57</v>
      </c>
    </row>
    <row r="147" customFormat="false" ht="13.8" hidden="false" customHeight="false" outlineLevel="0" collapsed="false">
      <c r="A147" s="56"/>
      <c r="B147" s="86" t="s">
        <v>121</v>
      </c>
      <c r="C147" s="60"/>
      <c r="D147" s="60"/>
      <c r="E147" s="60"/>
      <c r="F147" s="61"/>
      <c r="G147" s="119" t="str">
        <f aca="false">G137</f>
        <v>-</v>
      </c>
    </row>
    <row r="148" customFormat="false" ht="13.8" hidden="false" customHeight="false" outlineLevel="0" collapsed="false">
      <c r="A148" s="56"/>
      <c r="B148" s="88" t="s">
        <v>122</v>
      </c>
      <c r="C148" s="78"/>
      <c r="D148" s="78"/>
      <c r="E148" s="78"/>
      <c r="F148" s="78"/>
      <c r="G148" s="78"/>
    </row>
    <row r="149" customFormat="false" ht="13.8" hidden="false" customHeight="false" outlineLevel="0" collapsed="false">
      <c r="A149" s="56"/>
      <c r="B149" s="89" t="s">
        <v>163</v>
      </c>
      <c r="C149" s="60"/>
      <c r="D149" s="60"/>
      <c r="E149" s="60"/>
      <c r="F149" s="60"/>
      <c r="G149" s="60"/>
    </row>
    <row r="150" customFormat="false" ht="13.8" hidden="false" customHeight="false" outlineLevel="0" collapsed="false">
      <c r="A150" s="56"/>
      <c r="B150" s="78"/>
      <c r="C150" s="78"/>
      <c r="D150" s="78"/>
      <c r="E150" s="78"/>
      <c r="F150" s="78"/>
      <c r="G150" s="78"/>
    </row>
    <row r="151" customFormat="false" ht="13.8" hidden="false" customHeight="false" outlineLevel="0" collapsed="false">
      <c r="A151" s="56"/>
      <c r="B151" s="73" t="s">
        <v>124</v>
      </c>
      <c r="C151" s="78"/>
      <c r="D151" s="78"/>
      <c r="E151" s="78"/>
      <c r="F151" s="78"/>
      <c r="G151" s="78"/>
    </row>
    <row r="152" customFormat="false" ht="39.5" hidden="false" customHeight="false" outlineLevel="0" collapsed="false">
      <c r="A152" s="56"/>
      <c r="B152" s="79" t="s">
        <v>103</v>
      </c>
      <c r="C152" s="75" t="s">
        <v>104</v>
      </c>
      <c r="D152" s="75" t="s">
        <v>105</v>
      </c>
      <c r="E152" s="75" t="s">
        <v>106</v>
      </c>
      <c r="F152" s="75" t="s">
        <v>107</v>
      </c>
      <c r="G152" s="75" t="s">
        <v>108</v>
      </c>
    </row>
    <row r="153" customFormat="false" ht="13.8" hidden="false" customHeight="false" outlineLevel="0" collapsed="false">
      <c r="A153" s="56"/>
      <c r="B153" s="76" t="s">
        <v>57</v>
      </c>
      <c r="C153" s="76" t="s">
        <v>57</v>
      </c>
      <c r="D153" s="76" t="s">
        <v>57</v>
      </c>
      <c r="E153" s="76" t="s">
        <v>57</v>
      </c>
      <c r="F153" s="77" t="s">
        <v>57</v>
      </c>
      <c r="G153" s="76" t="s">
        <v>57</v>
      </c>
    </row>
    <row r="154" customFormat="false" ht="13.8" hidden="false" customHeight="false" outlineLevel="0" collapsed="false">
      <c r="A154" s="56"/>
      <c r="B154" s="78"/>
      <c r="C154" s="78"/>
      <c r="D154" s="78"/>
      <c r="E154" s="78"/>
      <c r="F154" s="78"/>
      <c r="G154" s="78"/>
    </row>
    <row r="155" customFormat="false" ht="13.8" hidden="false" customHeight="false" outlineLevel="0" collapsed="false">
      <c r="A155" s="56"/>
      <c r="B155" s="84" t="s">
        <v>113</v>
      </c>
      <c r="C155" s="56"/>
      <c r="D155" s="78"/>
      <c r="E155" s="78"/>
      <c r="F155" s="78"/>
      <c r="G155" s="78"/>
    </row>
    <row r="156" customFormat="false" ht="13.8" hidden="false" customHeight="false" outlineLevel="0" collapsed="false">
      <c r="A156" s="56"/>
      <c r="B156" s="85" t="s">
        <v>114</v>
      </c>
      <c r="C156" s="85" t="s">
        <v>115</v>
      </c>
      <c r="D156" s="78"/>
      <c r="E156" s="78"/>
      <c r="F156" s="78"/>
      <c r="G156" s="78"/>
    </row>
    <row r="157" customFormat="false" ht="13.8" hidden="false" customHeight="false" outlineLevel="0" collapsed="false">
      <c r="A157" s="56"/>
      <c r="B157" s="63" t="s">
        <v>125</v>
      </c>
      <c r="C157" s="63"/>
      <c r="D157" s="78"/>
      <c r="E157" s="78"/>
      <c r="F157" s="78"/>
      <c r="G157" s="78"/>
    </row>
    <row r="158" customFormat="false" ht="13.8" hidden="false" customHeight="false" outlineLevel="0" collapsed="false">
      <c r="A158" s="56"/>
      <c r="B158" s="63" t="s">
        <v>126</v>
      </c>
      <c r="C158" s="82" t="s">
        <v>57</v>
      </c>
      <c r="D158" s="78"/>
      <c r="E158" s="78"/>
      <c r="F158" s="78"/>
      <c r="G158" s="78"/>
    </row>
    <row r="159" customFormat="false" ht="13.8" hidden="false" customHeight="false" outlineLevel="0" collapsed="false">
      <c r="A159" s="56"/>
      <c r="B159" s="63" t="s">
        <v>127</v>
      </c>
      <c r="C159" s="82" t="s">
        <v>57</v>
      </c>
      <c r="D159" s="91"/>
      <c r="E159" s="91"/>
      <c r="F159" s="91"/>
      <c r="G159" s="91"/>
    </row>
    <row r="160" customFormat="false" ht="13.8" hidden="false" customHeight="false" outlineLevel="0" collapsed="false">
      <c r="A160" s="56"/>
      <c r="B160" s="63" t="s">
        <v>128</v>
      </c>
      <c r="C160" s="82" t="s">
        <v>57</v>
      </c>
      <c r="D160" s="92"/>
      <c r="E160" s="92"/>
      <c r="F160" s="92"/>
      <c r="G160" s="92"/>
    </row>
    <row r="161" customFormat="false" ht="13.8" hidden="false" customHeight="false" outlineLevel="0" collapsed="false">
      <c r="A161" s="56"/>
      <c r="B161" s="63" t="s">
        <v>117</v>
      </c>
      <c r="C161" s="82" t="s">
        <v>57</v>
      </c>
      <c r="D161" s="93"/>
      <c r="E161" s="93"/>
      <c r="F161" s="93"/>
      <c r="G161" s="93"/>
    </row>
    <row r="162" customFormat="false" ht="13.8" hidden="false" customHeight="false" outlineLevel="0" collapsed="false">
      <c r="A162" s="56"/>
      <c r="B162" s="71"/>
      <c r="C162" s="94"/>
      <c r="D162" s="93"/>
      <c r="E162" s="93"/>
      <c r="F162" s="93"/>
      <c r="G162" s="93"/>
    </row>
    <row r="163" customFormat="false" ht="13.8" hidden="false" customHeight="false" outlineLevel="0" collapsed="false">
      <c r="A163" s="56"/>
      <c r="B163" s="95" t="s">
        <v>129</v>
      </c>
      <c r="C163" s="96"/>
      <c r="D163" s="96"/>
      <c r="E163" s="96"/>
      <c r="F163" s="96"/>
      <c r="G163" s="96"/>
    </row>
    <row r="164" customFormat="false" ht="13.8" hidden="false" customHeight="false" outlineLevel="0" collapsed="false">
      <c r="A164" s="78"/>
      <c r="B164" s="93"/>
      <c r="C164" s="93"/>
      <c r="D164" s="93"/>
      <c r="E164" s="93"/>
      <c r="F164" s="93"/>
      <c r="G164" s="93"/>
    </row>
    <row r="165" customFormat="false" ht="13.8" hidden="false" customHeight="false" outlineLevel="0" collapsed="false">
      <c r="A165" s="90"/>
      <c r="B165" s="88" t="s">
        <v>122</v>
      </c>
      <c r="C165" s="78"/>
      <c r="D165" s="78"/>
      <c r="E165" s="78"/>
      <c r="F165" s="78"/>
      <c r="G165" s="78"/>
    </row>
    <row r="166" customFormat="false" ht="13.8" hidden="false" customHeight="false" outlineLevel="0" collapsed="false">
      <c r="A166" s="78"/>
      <c r="B166" s="89" t="s">
        <v>130</v>
      </c>
      <c r="C166" s="60"/>
      <c r="D166" s="60"/>
      <c r="E166" s="60"/>
      <c r="F166" s="60"/>
      <c r="G166" s="60"/>
    </row>
    <row r="167" customFormat="false" ht="13.8" hidden="false" customHeight="false" outlineLevel="0" collapsed="false">
      <c r="A167" s="56"/>
      <c r="B167" s="78"/>
      <c r="C167" s="78"/>
      <c r="D167" s="78"/>
      <c r="E167" s="78"/>
      <c r="F167" s="78"/>
      <c r="G167" s="78"/>
    </row>
    <row r="168" customFormat="false" ht="13.8" hidden="false" customHeight="false" outlineLevel="0" collapsed="false">
      <c r="A168" s="56"/>
      <c r="B168" s="73" t="s">
        <v>131</v>
      </c>
      <c r="C168" s="56"/>
      <c r="D168" s="56"/>
      <c r="E168" s="56"/>
      <c r="F168" s="56"/>
      <c r="G168" s="56"/>
    </row>
    <row r="169" customFormat="false" ht="13.8" hidden="false" customHeight="false" outlineLevel="0" collapsed="false">
      <c r="A169" s="56"/>
      <c r="B169" s="85" t="s">
        <v>132</v>
      </c>
      <c r="C169" s="85" t="s">
        <v>133</v>
      </c>
      <c r="D169" s="85" t="s">
        <v>134</v>
      </c>
      <c r="E169" s="85" t="s">
        <v>135</v>
      </c>
      <c r="F169" s="85" t="s">
        <v>136</v>
      </c>
      <c r="G169" s="85" t="s">
        <v>137</v>
      </c>
    </row>
    <row r="170" customFormat="false" ht="13.8" hidden="false" customHeight="false" outlineLevel="0" collapsed="false">
      <c r="A170" s="56"/>
      <c r="B170" s="82" t="s">
        <v>57</v>
      </c>
      <c r="C170" s="82" t="s">
        <v>57</v>
      </c>
      <c r="D170" s="82" t="s">
        <v>57</v>
      </c>
      <c r="E170" s="82" t="s">
        <v>57</v>
      </c>
      <c r="F170" s="82" t="s">
        <v>57</v>
      </c>
      <c r="G170" s="82" t="s">
        <v>57</v>
      </c>
    </row>
    <row r="171" customFormat="false" ht="13.8" hidden="false" customHeight="false" outlineLevel="0" collapsed="false">
      <c r="A171" s="56"/>
      <c r="B171" s="92"/>
      <c r="C171" s="92"/>
      <c r="D171" s="92"/>
      <c r="E171" s="92"/>
      <c r="F171" s="92"/>
      <c r="G171" s="92"/>
    </row>
    <row r="172" customFormat="false" ht="13.8" hidden="false" customHeight="false" outlineLevel="0" collapsed="false">
      <c r="A172" s="56"/>
      <c r="B172" s="84" t="s">
        <v>113</v>
      </c>
      <c r="C172" s="56"/>
      <c r="D172" s="92"/>
      <c r="E172" s="92"/>
      <c r="F172" s="92"/>
      <c r="G172" s="92"/>
    </row>
    <row r="173" customFormat="false" ht="13.8" hidden="false" customHeight="false" outlineLevel="0" collapsed="false">
      <c r="A173" s="56"/>
      <c r="B173" s="85" t="s">
        <v>114</v>
      </c>
      <c r="C173" s="85" t="s">
        <v>115</v>
      </c>
      <c r="D173" s="56"/>
      <c r="E173" s="56"/>
      <c r="F173" s="56"/>
      <c r="G173" s="56"/>
    </row>
    <row r="174" customFormat="false" ht="13.8" hidden="false" customHeight="false" outlineLevel="0" collapsed="false">
      <c r="A174" s="56"/>
      <c r="B174" s="89" t="s">
        <v>139</v>
      </c>
      <c r="C174" s="61"/>
      <c r="D174" s="56"/>
      <c r="E174" s="56"/>
      <c r="F174" s="56"/>
      <c r="G174" s="56"/>
    </row>
    <row r="175" customFormat="false" ht="13.8" hidden="false" customHeight="false" outlineLevel="0" collapsed="false">
      <c r="A175" s="56"/>
      <c r="B175" s="63" t="s">
        <v>133</v>
      </c>
      <c r="C175" s="82" t="s">
        <v>57</v>
      </c>
      <c r="D175" s="56"/>
      <c r="E175" s="56"/>
      <c r="F175" s="56"/>
      <c r="G175" s="56"/>
    </row>
    <row r="176" customFormat="false" ht="13.8" hidden="false" customHeight="false" outlineLevel="0" collapsed="false">
      <c r="A176" s="56"/>
      <c r="B176" s="63" t="s">
        <v>134</v>
      </c>
      <c r="C176" s="82" t="s">
        <v>57</v>
      </c>
      <c r="D176" s="56"/>
      <c r="E176" s="56"/>
      <c r="F176" s="56"/>
      <c r="G176" s="56"/>
    </row>
    <row r="177" customFormat="false" ht="13.8" hidden="false" customHeight="false" outlineLevel="0" collapsed="false">
      <c r="A177" s="56"/>
      <c r="B177" s="63" t="str">
        <f aca="false">E169</f>
        <v>Златоглазка</v>
      </c>
      <c r="C177" s="82" t="s">
        <v>57</v>
      </c>
      <c r="D177" s="56"/>
      <c r="E177" s="56"/>
      <c r="F177" s="56"/>
      <c r="G177" s="56"/>
    </row>
    <row r="178" customFormat="false" ht="13.8" hidden="false" customHeight="false" outlineLevel="0" collapsed="false">
      <c r="A178" s="56"/>
      <c r="B178" s="63" t="str">
        <f aca="false">F169</f>
        <v>Комары</v>
      </c>
      <c r="C178" s="82" t="s">
        <v>57</v>
      </c>
      <c r="D178" s="56"/>
      <c r="E178" s="56"/>
      <c r="F178" s="56"/>
      <c r="G178" s="56"/>
    </row>
    <row r="179" customFormat="false" ht="13.8" hidden="false" customHeight="false" outlineLevel="0" collapsed="false">
      <c r="A179" s="56"/>
      <c r="B179" s="63" t="str">
        <f aca="false">G169</f>
        <v>Осы</v>
      </c>
      <c r="C179" s="82" t="s">
        <v>57</v>
      </c>
      <c r="D179" s="56"/>
      <c r="E179" s="56"/>
      <c r="F179" s="56"/>
      <c r="G179" s="56"/>
    </row>
    <row r="180" customFormat="false" ht="13.8" hidden="false" customHeight="false" outlineLevel="0" collapsed="false">
      <c r="A180" s="56"/>
      <c r="B180" s="63" t="str">
        <f aca="false">'12.01.23 2-3 кон.'!B118</f>
        <v>Пищевая моль</v>
      </c>
      <c r="C180" s="82" t="s">
        <v>57</v>
      </c>
      <c r="D180" s="56"/>
      <c r="E180" s="56"/>
      <c r="F180" s="56"/>
      <c r="G180" s="56"/>
    </row>
    <row r="181" customFormat="false" ht="13.8" hidden="false" customHeight="false" outlineLevel="0" collapsed="false">
      <c r="A181" s="56"/>
      <c r="B181" s="56"/>
      <c r="C181" s="56"/>
      <c r="D181" s="56"/>
      <c r="E181" s="56"/>
      <c r="F181" s="56"/>
      <c r="G181" s="56"/>
    </row>
    <row r="182" customFormat="false" ht="13.8" hidden="false" customHeight="false" outlineLevel="0" collapsed="false">
      <c r="A182" s="56"/>
      <c r="B182" s="95" t="s">
        <v>140</v>
      </c>
      <c r="C182" s="96"/>
      <c r="D182" s="96"/>
      <c r="E182" s="96"/>
      <c r="F182" s="96"/>
      <c r="G182" s="96"/>
    </row>
    <row r="183" customFormat="false" ht="13.8" hidden="false" customHeight="false" outlineLevel="0" collapsed="false">
      <c r="A183" s="56"/>
      <c r="B183" s="93"/>
      <c r="C183" s="93"/>
      <c r="D183" s="93"/>
      <c r="E183" s="93"/>
      <c r="F183" s="93"/>
      <c r="G183" s="93"/>
    </row>
    <row r="184" customFormat="false" ht="13.8" hidden="false" customHeight="false" outlineLevel="0" collapsed="false">
      <c r="A184" s="56"/>
      <c r="B184" s="88" t="s">
        <v>122</v>
      </c>
      <c r="C184" s="78"/>
      <c r="D184" s="78"/>
      <c r="E184" s="78"/>
      <c r="F184" s="78"/>
      <c r="G184" s="78"/>
    </row>
    <row r="185" customFormat="false" ht="13.8" hidden="false" customHeight="false" outlineLevel="0" collapsed="false">
      <c r="A185" s="56"/>
      <c r="B185" s="89" t="s">
        <v>130</v>
      </c>
      <c r="C185" s="60"/>
      <c r="D185" s="60"/>
      <c r="E185" s="60"/>
      <c r="F185" s="60"/>
      <c r="G185" s="60"/>
    </row>
    <row r="186" customFormat="false" ht="13.8" hidden="false" customHeight="false" outlineLevel="0" collapsed="false">
      <c r="A186" s="56"/>
      <c r="B186" s="78"/>
      <c r="C186" s="78"/>
      <c r="D186" s="78"/>
      <c r="E186" s="78"/>
      <c r="F186" s="78"/>
      <c r="G186" s="78"/>
    </row>
    <row r="187" customFormat="false" ht="13.8" hidden="false" customHeight="false" outlineLevel="0" collapsed="false">
      <c r="A187" s="56"/>
      <c r="B187" s="97" t="s">
        <v>141</v>
      </c>
      <c r="C187" s="78"/>
      <c r="D187" s="78"/>
      <c r="E187" s="78"/>
      <c r="F187" s="78"/>
      <c r="G187" s="78"/>
    </row>
    <row r="188" customFormat="false" ht="27.2" hidden="false" customHeight="true" outlineLevel="0" collapsed="false">
      <c r="A188" s="56"/>
      <c r="B188" s="75" t="s">
        <v>142</v>
      </c>
      <c r="C188" s="75"/>
      <c r="D188" s="75" t="s">
        <v>143</v>
      </c>
      <c r="E188" s="75" t="s">
        <v>90</v>
      </c>
      <c r="F188" s="75" t="s">
        <v>144</v>
      </c>
      <c r="G188" s="75"/>
    </row>
    <row r="189" customFormat="false" ht="14" hidden="false" customHeight="true" outlineLevel="0" collapsed="false">
      <c r="A189" s="56"/>
      <c r="B189" s="80" t="s">
        <v>146</v>
      </c>
      <c r="C189" s="80"/>
      <c r="D189" s="98" t="s">
        <v>164</v>
      </c>
      <c r="E189" s="80" t="s">
        <v>165</v>
      </c>
      <c r="F189" s="80" t="s">
        <v>166</v>
      </c>
      <c r="G189" s="80"/>
    </row>
    <row r="190" customFormat="false" ht="27.2" hidden="false" customHeight="false" outlineLevel="0" collapsed="false">
      <c r="A190" s="56"/>
      <c r="B190" s="80"/>
      <c r="C190" s="80"/>
      <c r="D190" s="99" t="s">
        <v>167</v>
      </c>
      <c r="E190" s="80"/>
      <c r="F190" s="80"/>
      <c r="G190" s="80"/>
    </row>
    <row r="191" customFormat="false" ht="14" hidden="false" customHeight="true" outlineLevel="0" collapsed="false">
      <c r="A191" s="56"/>
      <c r="B191" s="100" t="s">
        <v>147</v>
      </c>
      <c r="C191" s="100"/>
      <c r="D191" s="43" t="s">
        <v>57</v>
      </c>
      <c r="E191" s="120" t="s">
        <v>57</v>
      </c>
      <c r="F191" s="80" t="s">
        <v>57</v>
      </c>
      <c r="G191" s="80"/>
    </row>
    <row r="192" customFormat="false" ht="13.8" hidden="false" customHeight="false" outlineLevel="0" collapsed="false">
      <c r="A192" s="56"/>
      <c r="B192" s="100"/>
      <c r="C192" s="100"/>
      <c r="D192" s="103" t="s">
        <v>57</v>
      </c>
      <c r="E192" s="120"/>
      <c r="F192" s="80"/>
      <c r="G192" s="80"/>
    </row>
    <row r="193" customFormat="false" ht="27.2" hidden="false" customHeight="true" outlineLevel="0" collapsed="false">
      <c r="A193" s="74"/>
      <c r="B193" s="100" t="s">
        <v>150</v>
      </c>
      <c r="C193" s="100"/>
      <c r="D193" s="104" t="s">
        <v>57</v>
      </c>
      <c r="E193" s="80" t="s">
        <v>57</v>
      </c>
      <c r="F193" s="80" t="s">
        <v>57</v>
      </c>
      <c r="G193" s="80"/>
    </row>
    <row r="194" customFormat="false" ht="13.8" hidden="false" customHeight="false" outlineLevel="0" collapsed="false">
      <c r="A194" s="74"/>
      <c r="B194" s="105"/>
      <c r="C194" s="105"/>
      <c r="D194" s="106"/>
      <c r="E194" s="106"/>
      <c r="F194" s="106"/>
      <c r="G194" s="106"/>
    </row>
    <row r="195" customFormat="false" ht="13.8" hidden="false" customHeight="false" outlineLevel="0" collapsed="false">
      <c r="A195" s="74"/>
      <c r="B195" s="73" t="s">
        <v>151</v>
      </c>
      <c r="C195" s="108"/>
      <c r="D195" s="56"/>
      <c r="E195" s="56"/>
      <c r="F195" s="56"/>
      <c r="G195" s="56"/>
    </row>
    <row r="196" customFormat="false" ht="13.8" hidden="false" customHeight="false" outlineLevel="0" collapsed="false">
      <c r="A196" s="74"/>
      <c r="B196" s="109" t="s">
        <v>152</v>
      </c>
      <c r="C196" s="60"/>
      <c r="D196" s="60"/>
      <c r="E196" s="60"/>
      <c r="F196" s="61"/>
      <c r="G196" s="82" t="s">
        <v>57</v>
      </c>
    </row>
    <row r="197" customFormat="false" ht="13.8" hidden="false" customHeight="false" outlineLevel="0" collapsed="false">
      <c r="A197" s="74"/>
      <c r="B197" s="109" t="s">
        <v>153</v>
      </c>
      <c r="C197" s="60"/>
      <c r="D197" s="60"/>
      <c r="E197" s="60"/>
      <c r="F197" s="61"/>
      <c r="G197" s="82" t="s">
        <v>57</v>
      </c>
    </row>
    <row r="198" customFormat="false" ht="13.8" hidden="false" customHeight="false" outlineLevel="0" collapsed="false">
      <c r="A198" s="74"/>
      <c r="B198" s="110" t="s">
        <v>154</v>
      </c>
      <c r="C198" s="111"/>
      <c r="D198" s="111"/>
      <c r="E198" s="111"/>
      <c r="F198" s="112"/>
      <c r="G198" s="82" t="s">
        <v>57</v>
      </c>
    </row>
    <row r="199" customFormat="false" ht="13.8" hidden="false" customHeight="false" outlineLevel="0" collapsed="false">
      <c r="A199" s="74"/>
      <c r="B199" s="109" t="s">
        <v>155</v>
      </c>
      <c r="C199" s="60"/>
      <c r="D199" s="60"/>
      <c r="E199" s="60"/>
      <c r="F199" s="61"/>
      <c r="G199" s="76" t="s">
        <v>156</v>
      </c>
    </row>
    <row r="200" customFormat="false" ht="13.8" hidden="false" customHeight="false" outlineLevel="0" collapsed="false">
      <c r="A200" s="74"/>
      <c r="B200" s="56"/>
      <c r="C200" s="56"/>
      <c r="D200" s="56"/>
      <c r="E200" s="56"/>
      <c r="F200" s="56"/>
      <c r="G200" s="56"/>
    </row>
    <row r="201" customFormat="false" ht="13.8" hidden="false" customHeight="false" outlineLevel="0" collapsed="false">
      <c r="A201" s="56"/>
      <c r="B201" s="73" t="s">
        <v>157</v>
      </c>
      <c r="C201" s="56"/>
      <c r="D201" s="56"/>
      <c r="E201" s="56"/>
      <c r="F201" s="56"/>
      <c r="G201" s="56"/>
    </row>
    <row r="202" customFormat="false" ht="27.2" hidden="false" customHeight="true" outlineLevel="0" collapsed="false">
      <c r="A202" s="56"/>
      <c r="B202" s="113" t="s">
        <v>158</v>
      </c>
      <c r="C202" s="113"/>
      <c r="D202" s="113"/>
      <c r="E202" s="113"/>
      <c r="F202" s="113"/>
      <c r="G202" s="113"/>
    </row>
    <row r="203" customFormat="false" ht="13.8" hidden="false" customHeight="true" outlineLevel="0" collapsed="false">
      <c r="A203" s="56"/>
      <c r="B203" s="114" t="s">
        <v>159</v>
      </c>
      <c r="C203" s="115"/>
      <c r="D203" s="115"/>
      <c r="E203" s="115" t="s">
        <v>160</v>
      </c>
      <c r="F203" s="115"/>
      <c r="G203" s="115"/>
    </row>
    <row r="204" customFormat="false" ht="13.8" hidden="false" customHeight="false" outlineLevel="0" collapsed="false">
      <c r="A204" s="56"/>
      <c r="B204" s="114"/>
      <c r="C204" s="114"/>
      <c r="D204" s="115"/>
      <c r="E204" s="115"/>
      <c r="F204" s="115"/>
      <c r="G204" s="115"/>
    </row>
  </sheetData>
  <mergeCells count="23">
    <mergeCell ref="B1:G1"/>
    <mergeCell ref="B2:C2"/>
    <mergeCell ref="D2:E2"/>
    <mergeCell ref="C3:D3"/>
    <mergeCell ref="E3:F3"/>
    <mergeCell ref="C4:D4"/>
    <mergeCell ref="E4:F4"/>
    <mergeCell ref="B7:G7"/>
    <mergeCell ref="B188:C188"/>
    <mergeCell ref="F188:G188"/>
    <mergeCell ref="B189:C190"/>
    <mergeCell ref="E189:E190"/>
    <mergeCell ref="F189:G190"/>
    <mergeCell ref="B191:C192"/>
    <mergeCell ref="E191:E192"/>
    <mergeCell ref="F191:G192"/>
    <mergeCell ref="B193:C193"/>
    <mergeCell ref="F193:G193"/>
    <mergeCell ref="B202:G202"/>
    <mergeCell ref="B203:B204"/>
    <mergeCell ref="C203:D204"/>
    <mergeCell ref="E203:F204"/>
    <mergeCell ref="G203:G20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55" colorId="64" zoomScale="85" zoomScaleNormal="85" zoomScalePageLayoutView="100" workbookViewId="0">
      <selection pane="topLeft" activeCell="G82" activeCellId="0" sqref="G82"/>
    </sheetView>
  </sheetViews>
  <sheetFormatPr defaultColWidth="8.83984375" defaultRowHeight="13.8" zeroHeight="false" outlineLevelRow="0" outlineLevelCol="0"/>
  <cols>
    <col collapsed="false" customWidth="true" hidden="false" outlineLevel="0" max="2" min="2" style="0" width="14.27"/>
    <col collapsed="false" customWidth="true" hidden="false" outlineLevel="0" max="5" min="5" style="0" width="13.29"/>
    <col collapsed="false" customWidth="true" hidden="false" outlineLevel="0" max="6" min="6" style="0" width="16.49"/>
    <col collapsed="false" customWidth="true" hidden="false" outlineLevel="0" max="8" min="8" style="0" width="21.29"/>
  </cols>
  <sheetData>
    <row r="1" customFormat="false" ht="13.8" hidden="false" customHeight="false" outlineLevel="0" collapsed="false">
      <c r="A1" s="56"/>
      <c r="B1" s="57" t="str">
        <f aca="false">[1]занесвынес!A1</f>
        <v>ООО Альфадез</v>
      </c>
      <c r="C1" s="57"/>
      <c r="D1" s="57"/>
      <c r="E1" s="57"/>
      <c r="F1" s="57"/>
      <c r="G1" s="57"/>
      <c r="H1" s="57"/>
    </row>
    <row r="2" customFormat="false" ht="13.8" hidden="false" customHeight="false" outlineLevel="0" collapsed="false">
      <c r="A2" s="56"/>
      <c r="B2" s="58" t="str">
        <f aca="false">[1]занесвынес!A2</f>
        <v>Контактный телефон</v>
      </c>
      <c r="C2" s="58"/>
      <c r="D2" s="59" t="n">
        <f aca="false">[1]занесвынес!C2</f>
        <v>89379676209</v>
      </c>
      <c r="E2" s="59"/>
      <c r="F2" s="60"/>
      <c r="G2" s="60"/>
      <c r="H2" s="61"/>
    </row>
    <row r="3" customFormat="false" ht="13.8" hidden="false" customHeight="false" outlineLevel="0" collapsed="false">
      <c r="A3" s="56"/>
      <c r="B3" s="62" t="s">
        <v>95</v>
      </c>
      <c r="C3" s="63" t="s">
        <v>96</v>
      </c>
      <c r="D3" s="63"/>
      <c r="E3" s="64" t="str">
        <f aca="false">[1]занесвынес!A4</f>
        <v>Наименование обьекта</v>
      </c>
      <c r="F3" s="64"/>
      <c r="G3" s="65" t="s">
        <v>61</v>
      </c>
      <c r="H3" s="65"/>
    </row>
    <row r="4" customFormat="false" ht="39.5" hidden="false" customHeight="true" outlineLevel="0" collapsed="false">
      <c r="A4" s="56"/>
      <c r="B4" s="62" t="s">
        <v>97</v>
      </c>
      <c r="C4" s="66" t="s">
        <v>168</v>
      </c>
      <c r="D4" s="66"/>
      <c r="E4" s="67" t="str">
        <f aca="false">[1]занесвынес!A5</f>
        <v>Адрес проведения работ</v>
      </c>
      <c r="F4" s="67"/>
      <c r="G4" s="68" t="s">
        <v>62</v>
      </c>
      <c r="H4" s="68"/>
    </row>
    <row r="5" customFormat="false" ht="13.8" hidden="false" customHeight="false" outlineLevel="0" collapsed="false">
      <c r="A5" s="56"/>
      <c r="B5" s="69" t="s">
        <v>99</v>
      </c>
      <c r="C5" s="70" t="n">
        <v>44949</v>
      </c>
      <c r="D5" s="71"/>
      <c r="E5" s="71"/>
      <c r="F5" s="71"/>
      <c r="G5" s="71"/>
      <c r="H5" s="72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  <c r="H6" s="56"/>
    </row>
    <row r="7" customFormat="false" ht="13.8" hidden="false" customHeight="false" outlineLevel="0" collapsed="false">
      <c r="A7" s="56"/>
      <c r="B7" s="57" t="s">
        <v>100</v>
      </c>
      <c r="C7" s="57"/>
      <c r="D7" s="57"/>
      <c r="E7" s="57"/>
      <c r="F7" s="57"/>
      <c r="G7" s="57"/>
      <c r="H7" s="57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  <c r="H8" s="56"/>
    </row>
    <row r="9" customFormat="false" ht="13.8" hidden="false" customHeight="false" outlineLevel="0" collapsed="false">
      <c r="A9" s="56"/>
      <c r="B9" s="73" t="s">
        <v>101</v>
      </c>
      <c r="C9" s="73"/>
      <c r="D9" s="56"/>
      <c r="E9" s="56"/>
      <c r="F9" s="56"/>
      <c r="G9" s="56"/>
      <c r="H9" s="56"/>
    </row>
    <row r="10" customFormat="false" ht="13.8" hidden="false" customHeight="false" outlineLevel="0" collapsed="false">
      <c r="A10" s="56"/>
      <c r="B10" s="73" t="s">
        <v>102</v>
      </c>
      <c r="C10" s="56"/>
      <c r="D10" s="56"/>
      <c r="E10" s="56"/>
      <c r="F10" s="56"/>
      <c r="G10" s="56"/>
      <c r="H10" s="56"/>
    </row>
    <row r="11" customFormat="false" ht="55.2" hidden="false" customHeight="true" outlineLevel="0" collapsed="false">
      <c r="A11" s="74"/>
      <c r="B11" s="75" t="s">
        <v>103</v>
      </c>
      <c r="C11" s="75" t="s">
        <v>104</v>
      </c>
      <c r="D11" s="75" t="s">
        <v>105</v>
      </c>
      <c r="E11" s="75" t="s">
        <v>106</v>
      </c>
      <c r="F11" s="75" t="s">
        <v>107</v>
      </c>
      <c r="G11" s="75" t="s">
        <v>108</v>
      </c>
      <c r="H11" s="75"/>
    </row>
    <row r="12" customFormat="false" ht="13.8" hidden="false" customHeight="false" outlineLevel="0" collapsed="false">
      <c r="A12" s="56"/>
      <c r="B12" s="76" t="s">
        <v>57</v>
      </c>
      <c r="C12" s="76" t="s">
        <v>57</v>
      </c>
      <c r="D12" s="76" t="s">
        <v>57</v>
      </c>
      <c r="E12" s="76" t="s">
        <v>57</v>
      </c>
      <c r="F12" s="77" t="s">
        <v>57</v>
      </c>
      <c r="G12" s="76" t="s">
        <v>57</v>
      </c>
      <c r="H12" s="76"/>
    </row>
    <row r="13" customFormat="false" ht="13.8" hidden="false" customHeight="false" outlineLevel="0" collapsed="false">
      <c r="A13" s="56"/>
      <c r="B13" s="56"/>
      <c r="C13" s="56"/>
      <c r="D13" s="56"/>
      <c r="E13" s="56"/>
      <c r="F13" s="56"/>
      <c r="G13" s="78"/>
      <c r="H13" s="78"/>
    </row>
    <row r="14" customFormat="false" ht="13.8" hidden="false" customHeight="false" outlineLevel="0" collapsed="false">
      <c r="A14" s="56"/>
      <c r="B14" s="73" t="s">
        <v>109</v>
      </c>
      <c r="C14" s="73"/>
      <c r="D14" s="73"/>
      <c r="E14" s="56"/>
      <c r="F14" s="56"/>
      <c r="G14" s="56"/>
      <c r="H14" s="78"/>
    </row>
    <row r="15" customFormat="false" ht="55.2" hidden="false" customHeight="true" outlineLevel="0" collapsed="false">
      <c r="A15" s="74"/>
      <c r="B15" s="79" t="s">
        <v>103</v>
      </c>
      <c r="C15" s="75" t="s">
        <v>104</v>
      </c>
      <c r="D15" s="75" t="s">
        <v>105</v>
      </c>
      <c r="E15" s="75" t="s">
        <v>106</v>
      </c>
      <c r="F15" s="75" t="s">
        <v>107</v>
      </c>
      <c r="G15" s="75" t="s">
        <v>108</v>
      </c>
      <c r="H15" s="75"/>
    </row>
    <row r="16" customFormat="false" ht="14.15" hidden="false" customHeight="false" outlineLevel="0" collapsed="false">
      <c r="A16" s="56"/>
      <c r="B16" s="80" t="s">
        <v>57</v>
      </c>
      <c r="C16" s="81" t="n">
        <v>2</v>
      </c>
      <c r="D16" s="82" t="n">
        <v>1</v>
      </c>
      <c r="E16" s="82" t="s">
        <v>110</v>
      </c>
      <c r="F16" s="83" t="s">
        <v>111</v>
      </c>
      <c r="G16" s="82" t="s">
        <v>57</v>
      </c>
      <c r="H16" s="82"/>
    </row>
    <row r="17" customFormat="false" ht="14.15" hidden="false" customHeight="false" outlineLevel="0" collapsed="false">
      <c r="A17" s="56"/>
      <c r="B17" s="80" t="str">
        <f aca="false">B16</f>
        <v>-</v>
      </c>
      <c r="C17" s="81" t="n">
        <f aca="false">C16</f>
        <v>2</v>
      </c>
      <c r="D17" s="82" t="n">
        <v>2</v>
      </c>
      <c r="E17" s="82" t="s">
        <v>110</v>
      </c>
      <c r="F17" s="83" t="s">
        <v>111</v>
      </c>
      <c r="G17" s="82" t="s">
        <v>57</v>
      </c>
      <c r="H17" s="82"/>
    </row>
    <row r="18" customFormat="false" ht="14.15" hidden="false" customHeight="false" outlineLevel="0" collapsed="false">
      <c r="A18" s="56"/>
      <c r="B18" s="80" t="str">
        <f aca="false">B17</f>
        <v>-</v>
      </c>
      <c r="C18" s="81" t="n">
        <f aca="false">C17</f>
        <v>2</v>
      </c>
      <c r="D18" s="82" t="n">
        <v>3</v>
      </c>
      <c r="E18" s="82" t="s">
        <v>110</v>
      </c>
      <c r="F18" s="83" t="s">
        <v>111</v>
      </c>
      <c r="G18" s="82" t="s">
        <v>57</v>
      </c>
      <c r="H18" s="82"/>
    </row>
    <row r="19" customFormat="false" ht="14.15" hidden="false" customHeight="false" outlineLevel="0" collapsed="false">
      <c r="A19" s="56"/>
      <c r="B19" s="80" t="str">
        <f aca="false">B18</f>
        <v>-</v>
      </c>
      <c r="C19" s="81" t="n">
        <f aca="false">C18</f>
        <v>2</v>
      </c>
      <c r="D19" s="82" t="n">
        <v>4</v>
      </c>
      <c r="E19" s="82" t="s">
        <v>110</v>
      </c>
      <c r="F19" s="83" t="s">
        <v>111</v>
      </c>
      <c r="G19" s="82" t="s">
        <v>57</v>
      </c>
      <c r="H19" s="82"/>
    </row>
    <row r="20" customFormat="false" ht="14.15" hidden="false" customHeight="false" outlineLevel="0" collapsed="false">
      <c r="A20" s="56"/>
      <c r="B20" s="80" t="str">
        <f aca="false">B19</f>
        <v>-</v>
      </c>
      <c r="C20" s="81" t="n">
        <f aca="false">C19</f>
        <v>2</v>
      </c>
      <c r="D20" s="82" t="n">
        <v>5</v>
      </c>
      <c r="E20" s="82" t="s">
        <v>110</v>
      </c>
      <c r="F20" s="83" t="s">
        <v>111</v>
      </c>
      <c r="G20" s="82" t="s">
        <v>57</v>
      </c>
      <c r="H20" s="82"/>
    </row>
    <row r="21" customFormat="false" ht="14.15" hidden="false" customHeight="false" outlineLevel="0" collapsed="false">
      <c r="A21" s="56"/>
      <c r="B21" s="80" t="str">
        <f aca="false">B20</f>
        <v>-</v>
      </c>
      <c r="C21" s="81" t="n">
        <f aca="false">C20</f>
        <v>2</v>
      </c>
      <c r="D21" s="82" t="n">
        <v>6</v>
      </c>
      <c r="E21" s="82" t="s">
        <v>110</v>
      </c>
      <c r="F21" s="83" t="s">
        <v>111</v>
      </c>
      <c r="G21" s="82" t="s">
        <v>57</v>
      </c>
      <c r="H21" s="82"/>
    </row>
    <row r="22" customFormat="false" ht="14.15" hidden="false" customHeight="false" outlineLevel="0" collapsed="false">
      <c r="A22" s="56"/>
      <c r="B22" s="80" t="str">
        <f aca="false">B21</f>
        <v>-</v>
      </c>
      <c r="C22" s="81" t="n">
        <f aca="false">C21</f>
        <v>2</v>
      </c>
      <c r="D22" s="82" t="n">
        <v>7</v>
      </c>
      <c r="E22" s="82" t="s">
        <v>110</v>
      </c>
      <c r="F22" s="83" t="s">
        <v>111</v>
      </c>
      <c r="G22" s="82" t="s">
        <v>57</v>
      </c>
      <c r="H22" s="82"/>
    </row>
    <row r="23" customFormat="false" ht="14.15" hidden="false" customHeight="false" outlineLevel="0" collapsed="false">
      <c r="A23" s="56"/>
      <c r="B23" s="80" t="str">
        <f aca="false">B22</f>
        <v>-</v>
      </c>
      <c r="C23" s="81" t="n">
        <f aca="false">C22</f>
        <v>2</v>
      </c>
      <c r="D23" s="82" t="n">
        <v>8</v>
      </c>
      <c r="E23" s="82" t="s">
        <v>110</v>
      </c>
      <c r="F23" s="83" t="s">
        <v>111</v>
      </c>
      <c r="G23" s="82" t="s">
        <v>57</v>
      </c>
      <c r="H23" s="82"/>
    </row>
    <row r="24" customFormat="false" ht="14.15" hidden="false" customHeight="false" outlineLevel="0" collapsed="false">
      <c r="A24" s="56"/>
      <c r="B24" s="80" t="str">
        <f aca="false">B23</f>
        <v>-</v>
      </c>
      <c r="C24" s="81" t="n">
        <f aca="false">C23</f>
        <v>2</v>
      </c>
      <c r="D24" s="82" t="n">
        <v>9</v>
      </c>
      <c r="E24" s="82" t="s">
        <v>110</v>
      </c>
      <c r="F24" s="83" t="s">
        <v>111</v>
      </c>
      <c r="G24" s="82" t="s">
        <v>57</v>
      </c>
      <c r="H24" s="82"/>
    </row>
    <row r="25" customFormat="false" ht="14" hidden="false" customHeight="false" outlineLevel="0" collapsed="false">
      <c r="A25" s="56"/>
      <c r="B25" s="80" t="s">
        <v>112</v>
      </c>
      <c r="C25" s="81" t="n">
        <f aca="false">C24</f>
        <v>2</v>
      </c>
      <c r="D25" s="82" t="n">
        <v>10</v>
      </c>
      <c r="E25" s="82" t="s">
        <v>110</v>
      </c>
      <c r="F25" s="83" t="s">
        <v>111</v>
      </c>
      <c r="G25" s="82" t="s">
        <v>57</v>
      </c>
      <c r="H25" s="82"/>
    </row>
    <row r="26" customFormat="false" ht="14" hidden="false" customHeight="false" outlineLevel="0" collapsed="false">
      <c r="A26" s="56"/>
      <c r="B26" s="80" t="s">
        <v>112</v>
      </c>
      <c r="C26" s="81" t="n">
        <f aca="false">C25</f>
        <v>2</v>
      </c>
      <c r="D26" s="82" t="n">
        <v>11</v>
      </c>
      <c r="E26" s="82" t="s">
        <v>110</v>
      </c>
      <c r="F26" s="83" t="s">
        <v>111</v>
      </c>
      <c r="G26" s="82" t="s">
        <v>57</v>
      </c>
      <c r="H26" s="82"/>
    </row>
    <row r="27" customFormat="false" ht="14" hidden="false" customHeight="false" outlineLevel="0" collapsed="false">
      <c r="A27" s="56"/>
      <c r="B27" s="80" t="s">
        <v>112</v>
      </c>
      <c r="C27" s="81" t="n">
        <f aca="false">C26</f>
        <v>2</v>
      </c>
      <c r="D27" s="82" t="n">
        <v>12</v>
      </c>
      <c r="E27" s="82" t="s">
        <v>110</v>
      </c>
      <c r="F27" s="83" t="s">
        <v>111</v>
      </c>
      <c r="G27" s="82" t="s">
        <v>57</v>
      </c>
      <c r="H27" s="82"/>
    </row>
    <row r="28" customFormat="false" ht="14" hidden="false" customHeight="false" outlineLevel="0" collapsed="false">
      <c r="A28" s="56"/>
      <c r="B28" s="80" t="s">
        <v>112</v>
      </c>
      <c r="C28" s="81" t="n">
        <f aca="false">C27</f>
        <v>2</v>
      </c>
      <c r="D28" s="82" t="n">
        <v>13</v>
      </c>
      <c r="E28" s="82" t="s">
        <v>110</v>
      </c>
      <c r="F28" s="83" t="s">
        <v>111</v>
      </c>
      <c r="G28" s="82" t="s">
        <v>57</v>
      </c>
      <c r="H28" s="82"/>
    </row>
    <row r="29" customFormat="false" ht="14.15" hidden="false" customHeight="false" outlineLevel="0" collapsed="false">
      <c r="A29" s="56"/>
      <c r="B29" s="80"/>
      <c r="C29" s="81" t="n">
        <f aca="false">C28</f>
        <v>2</v>
      </c>
      <c r="D29" s="82" t="n">
        <v>14</v>
      </c>
      <c r="E29" s="82" t="s">
        <v>110</v>
      </c>
      <c r="F29" s="83" t="s">
        <v>111</v>
      </c>
      <c r="G29" s="82" t="s">
        <v>57</v>
      </c>
      <c r="H29" s="82"/>
    </row>
    <row r="30" customFormat="false" ht="14.15" hidden="false" customHeight="false" outlineLevel="0" collapsed="false">
      <c r="A30" s="56"/>
      <c r="B30" s="80"/>
      <c r="C30" s="81" t="n">
        <f aca="false">C29</f>
        <v>2</v>
      </c>
      <c r="D30" s="82" t="n">
        <v>15</v>
      </c>
      <c r="E30" s="82" t="s">
        <v>110</v>
      </c>
      <c r="F30" s="83" t="s">
        <v>111</v>
      </c>
      <c r="G30" s="82" t="s">
        <v>57</v>
      </c>
      <c r="H30" s="82"/>
    </row>
    <row r="31" customFormat="false" ht="14.15" hidden="false" customHeight="false" outlineLevel="0" collapsed="false">
      <c r="A31" s="56"/>
      <c r="B31" s="80"/>
      <c r="C31" s="81" t="n">
        <f aca="false">C30</f>
        <v>2</v>
      </c>
      <c r="D31" s="82" t="n">
        <v>16</v>
      </c>
      <c r="E31" s="82" t="s">
        <v>110</v>
      </c>
      <c r="F31" s="83" t="s">
        <v>111</v>
      </c>
      <c r="G31" s="82" t="s">
        <v>57</v>
      </c>
      <c r="H31" s="82"/>
    </row>
    <row r="32" customFormat="false" ht="14.15" hidden="false" customHeight="false" outlineLevel="0" collapsed="false">
      <c r="A32" s="56"/>
      <c r="B32" s="80"/>
      <c r="C32" s="81" t="n">
        <f aca="false">C31</f>
        <v>2</v>
      </c>
      <c r="D32" s="82" t="n">
        <v>17</v>
      </c>
      <c r="E32" s="82" t="s">
        <v>110</v>
      </c>
      <c r="F32" s="83" t="s">
        <v>111</v>
      </c>
      <c r="G32" s="82" t="s">
        <v>57</v>
      </c>
      <c r="H32" s="82"/>
    </row>
    <row r="33" customFormat="false" ht="14.15" hidden="false" customHeight="false" outlineLevel="0" collapsed="false">
      <c r="A33" s="56"/>
      <c r="B33" s="80"/>
      <c r="C33" s="81" t="n">
        <f aca="false">C32</f>
        <v>2</v>
      </c>
      <c r="D33" s="82" t="n">
        <v>18</v>
      </c>
      <c r="E33" s="82" t="s">
        <v>110</v>
      </c>
      <c r="F33" s="83" t="s">
        <v>111</v>
      </c>
      <c r="G33" s="82" t="s">
        <v>57</v>
      </c>
      <c r="H33" s="82"/>
    </row>
    <row r="34" customFormat="false" ht="14.15" hidden="false" customHeight="false" outlineLevel="0" collapsed="false">
      <c r="A34" s="56"/>
      <c r="B34" s="80"/>
      <c r="C34" s="81" t="n">
        <f aca="false">C33</f>
        <v>2</v>
      </c>
      <c r="D34" s="82" t="n">
        <v>19</v>
      </c>
      <c r="E34" s="82" t="s">
        <v>110</v>
      </c>
      <c r="F34" s="83" t="s">
        <v>111</v>
      </c>
      <c r="G34" s="82" t="s">
        <v>57</v>
      </c>
      <c r="H34" s="82"/>
    </row>
    <row r="35" customFormat="false" ht="14.15" hidden="false" customHeight="false" outlineLevel="0" collapsed="false">
      <c r="A35" s="56"/>
      <c r="B35" s="80"/>
      <c r="C35" s="81" t="n">
        <f aca="false">C34</f>
        <v>2</v>
      </c>
      <c r="D35" s="82" t="n">
        <v>20</v>
      </c>
      <c r="E35" s="82" t="s">
        <v>110</v>
      </c>
      <c r="F35" s="83" t="s">
        <v>111</v>
      </c>
      <c r="G35" s="82" t="s">
        <v>57</v>
      </c>
      <c r="H35" s="82"/>
    </row>
    <row r="36" customFormat="false" ht="14.15" hidden="false" customHeight="false" outlineLevel="0" collapsed="false">
      <c r="A36" s="56"/>
      <c r="B36" s="80"/>
      <c r="C36" s="81" t="n">
        <f aca="false">C35</f>
        <v>2</v>
      </c>
      <c r="D36" s="82" t="n">
        <v>21</v>
      </c>
      <c r="E36" s="82" t="s">
        <v>110</v>
      </c>
      <c r="F36" s="83" t="s">
        <v>111</v>
      </c>
      <c r="G36" s="82" t="s">
        <v>57</v>
      </c>
      <c r="H36" s="82"/>
    </row>
    <row r="37" customFormat="false" ht="14.15" hidden="false" customHeight="false" outlineLevel="0" collapsed="false">
      <c r="A37" s="56"/>
      <c r="B37" s="80"/>
      <c r="C37" s="81" t="n">
        <f aca="false">C36</f>
        <v>2</v>
      </c>
      <c r="D37" s="82" t="n">
        <v>22</v>
      </c>
      <c r="E37" s="82" t="s">
        <v>110</v>
      </c>
      <c r="F37" s="83" t="s">
        <v>111</v>
      </c>
      <c r="G37" s="82" t="s">
        <v>57</v>
      </c>
      <c r="H37" s="82"/>
    </row>
    <row r="38" customFormat="false" ht="14.15" hidden="false" customHeight="false" outlineLevel="0" collapsed="false">
      <c r="A38" s="56"/>
      <c r="B38" s="80"/>
      <c r="C38" s="81" t="n">
        <f aca="false">C37</f>
        <v>2</v>
      </c>
      <c r="D38" s="82" t="n">
        <v>23</v>
      </c>
      <c r="E38" s="82" t="s">
        <v>110</v>
      </c>
      <c r="F38" s="83" t="s">
        <v>111</v>
      </c>
      <c r="G38" s="82" t="s">
        <v>57</v>
      </c>
      <c r="H38" s="82"/>
    </row>
    <row r="39" customFormat="false" ht="14.15" hidden="false" customHeight="false" outlineLevel="0" collapsed="false">
      <c r="A39" s="56"/>
      <c r="B39" s="80"/>
      <c r="C39" s="81" t="n">
        <f aca="false">C38</f>
        <v>2</v>
      </c>
      <c r="D39" s="82" t="n">
        <v>24</v>
      </c>
      <c r="E39" s="82" t="s">
        <v>110</v>
      </c>
      <c r="F39" s="83" t="s">
        <v>111</v>
      </c>
      <c r="G39" s="82" t="s">
        <v>57</v>
      </c>
      <c r="H39" s="82"/>
    </row>
    <row r="40" customFormat="false" ht="14.15" hidden="false" customHeight="false" outlineLevel="0" collapsed="false">
      <c r="A40" s="56"/>
      <c r="B40" s="80"/>
      <c r="C40" s="81" t="n">
        <f aca="false">C39</f>
        <v>2</v>
      </c>
      <c r="D40" s="82" t="n">
        <v>25</v>
      </c>
      <c r="E40" s="82" t="s">
        <v>110</v>
      </c>
      <c r="F40" s="83" t="s">
        <v>111</v>
      </c>
      <c r="G40" s="82" t="s">
        <v>57</v>
      </c>
      <c r="H40" s="82"/>
    </row>
    <row r="41" customFormat="false" ht="14.15" hidden="false" customHeight="false" outlineLevel="0" collapsed="false">
      <c r="A41" s="56"/>
      <c r="B41" s="80"/>
      <c r="C41" s="81" t="n">
        <f aca="false">C40</f>
        <v>2</v>
      </c>
      <c r="D41" s="82" t="n">
        <v>26</v>
      </c>
      <c r="E41" s="82" t="s">
        <v>110</v>
      </c>
      <c r="F41" s="83" t="s">
        <v>111</v>
      </c>
      <c r="G41" s="82" t="s">
        <v>57</v>
      </c>
      <c r="H41" s="82"/>
    </row>
    <row r="42" customFormat="false" ht="14.15" hidden="false" customHeight="false" outlineLevel="0" collapsed="false">
      <c r="A42" s="56"/>
      <c r="B42" s="80"/>
      <c r="C42" s="81" t="n">
        <v>2</v>
      </c>
      <c r="D42" s="82" t="n">
        <v>41</v>
      </c>
      <c r="E42" s="82" t="s">
        <v>110</v>
      </c>
      <c r="F42" s="83" t="s">
        <v>111</v>
      </c>
      <c r="G42" s="82" t="s">
        <v>57</v>
      </c>
      <c r="H42" s="82"/>
    </row>
    <row r="43" customFormat="false" ht="14.15" hidden="false" customHeight="false" outlineLevel="0" collapsed="false">
      <c r="A43" s="56"/>
      <c r="B43" s="80"/>
      <c r="C43" s="81" t="n">
        <f aca="false">C42</f>
        <v>2</v>
      </c>
      <c r="D43" s="82" t="n">
        <v>42</v>
      </c>
      <c r="E43" s="82" t="s">
        <v>110</v>
      </c>
      <c r="F43" s="83" t="s">
        <v>111</v>
      </c>
      <c r="G43" s="82" t="s">
        <v>57</v>
      </c>
      <c r="H43" s="82"/>
    </row>
    <row r="44" customFormat="false" ht="14.15" hidden="false" customHeight="false" outlineLevel="0" collapsed="false">
      <c r="A44" s="56"/>
      <c r="B44" s="80"/>
      <c r="C44" s="81" t="n">
        <f aca="false">C43</f>
        <v>2</v>
      </c>
      <c r="D44" s="82" t="n">
        <v>43</v>
      </c>
      <c r="E44" s="82" t="s">
        <v>110</v>
      </c>
      <c r="F44" s="83" t="s">
        <v>111</v>
      </c>
      <c r="G44" s="82" t="s">
        <v>57</v>
      </c>
      <c r="H44" s="82"/>
    </row>
    <row r="45" customFormat="false" ht="14.15" hidden="false" customHeight="false" outlineLevel="0" collapsed="false">
      <c r="A45" s="56"/>
      <c r="B45" s="80"/>
      <c r="C45" s="81" t="n">
        <f aca="false">C44</f>
        <v>2</v>
      </c>
      <c r="D45" s="82" t="n">
        <v>44</v>
      </c>
      <c r="E45" s="82" t="s">
        <v>110</v>
      </c>
      <c r="F45" s="83" t="s">
        <v>111</v>
      </c>
      <c r="G45" s="82" t="s">
        <v>57</v>
      </c>
      <c r="H45" s="82"/>
    </row>
    <row r="46" customFormat="false" ht="14.15" hidden="false" customHeight="false" outlineLevel="0" collapsed="false">
      <c r="A46" s="56"/>
      <c r="B46" s="80"/>
      <c r="C46" s="81" t="n">
        <f aca="false">C45</f>
        <v>2</v>
      </c>
      <c r="D46" s="82" t="n">
        <v>45</v>
      </c>
      <c r="E46" s="82" t="s">
        <v>110</v>
      </c>
      <c r="F46" s="83" t="s">
        <v>111</v>
      </c>
      <c r="G46" s="82" t="s">
        <v>57</v>
      </c>
      <c r="H46" s="82"/>
    </row>
    <row r="47" customFormat="false" ht="14.15" hidden="false" customHeight="false" outlineLevel="0" collapsed="false">
      <c r="A47" s="56"/>
      <c r="B47" s="80"/>
      <c r="C47" s="81" t="n">
        <f aca="false">C46</f>
        <v>2</v>
      </c>
      <c r="D47" s="82" t="n">
        <v>46</v>
      </c>
      <c r="E47" s="82" t="s">
        <v>110</v>
      </c>
      <c r="F47" s="83" t="s">
        <v>111</v>
      </c>
      <c r="G47" s="82" t="s">
        <v>57</v>
      </c>
      <c r="H47" s="82"/>
    </row>
    <row r="48" customFormat="false" ht="14.15" hidden="false" customHeight="false" outlineLevel="0" collapsed="false">
      <c r="A48" s="56"/>
      <c r="B48" s="80"/>
      <c r="C48" s="81" t="n">
        <f aca="false">C47</f>
        <v>2</v>
      </c>
      <c r="D48" s="82" t="n">
        <v>47</v>
      </c>
      <c r="E48" s="82" t="s">
        <v>110</v>
      </c>
      <c r="F48" s="83" t="s">
        <v>111</v>
      </c>
      <c r="G48" s="82" t="s">
        <v>57</v>
      </c>
      <c r="H48" s="82"/>
    </row>
    <row r="49" customFormat="false" ht="14.15" hidden="false" customHeight="false" outlineLevel="0" collapsed="false">
      <c r="A49" s="56"/>
      <c r="B49" s="80"/>
      <c r="C49" s="81" t="n">
        <f aca="false">C48</f>
        <v>2</v>
      </c>
      <c r="D49" s="82" t="n">
        <v>48</v>
      </c>
      <c r="E49" s="82" t="s">
        <v>110</v>
      </c>
      <c r="F49" s="83" t="s">
        <v>111</v>
      </c>
      <c r="G49" s="82" t="s">
        <v>57</v>
      </c>
      <c r="H49" s="82"/>
    </row>
    <row r="50" customFormat="false" ht="14.15" hidden="false" customHeight="false" outlineLevel="0" collapsed="false">
      <c r="A50" s="56"/>
      <c r="B50" s="80"/>
      <c r="C50" s="81" t="n">
        <f aca="false">C49</f>
        <v>2</v>
      </c>
      <c r="D50" s="82" t="n">
        <v>49</v>
      </c>
      <c r="E50" s="82" t="s">
        <v>110</v>
      </c>
      <c r="F50" s="83" t="s">
        <v>111</v>
      </c>
      <c r="G50" s="82" t="s">
        <v>57</v>
      </c>
      <c r="H50" s="82"/>
    </row>
    <row r="51" customFormat="false" ht="14" hidden="false" customHeight="false" outlineLevel="0" collapsed="false">
      <c r="A51" s="56"/>
      <c r="B51" s="80" t="s">
        <v>112</v>
      </c>
      <c r="C51" s="81" t="n">
        <f aca="false">C50</f>
        <v>2</v>
      </c>
      <c r="D51" s="82" t="n">
        <v>50</v>
      </c>
      <c r="E51" s="82" t="s">
        <v>110</v>
      </c>
      <c r="F51" s="83" t="s">
        <v>111</v>
      </c>
      <c r="G51" s="82" t="s">
        <v>169</v>
      </c>
      <c r="H51" s="82"/>
    </row>
    <row r="52" customFormat="false" ht="14.15" hidden="false" customHeight="false" outlineLevel="0" collapsed="false">
      <c r="A52" s="56"/>
      <c r="B52" s="80"/>
      <c r="C52" s="81" t="n">
        <f aca="false">C51</f>
        <v>2</v>
      </c>
      <c r="D52" s="82" t="n">
        <v>51</v>
      </c>
      <c r="E52" s="82" t="s">
        <v>110</v>
      </c>
      <c r="F52" s="83" t="s">
        <v>111</v>
      </c>
      <c r="G52" s="82" t="s">
        <v>57</v>
      </c>
      <c r="H52" s="82"/>
    </row>
    <row r="53" customFormat="false" ht="14.15" hidden="false" customHeight="false" outlineLevel="0" collapsed="false">
      <c r="A53" s="56"/>
      <c r="B53" s="80"/>
      <c r="C53" s="81" t="n">
        <f aca="false">C52</f>
        <v>2</v>
      </c>
      <c r="D53" s="82" t="n">
        <v>52</v>
      </c>
      <c r="E53" s="82" t="s">
        <v>110</v>
      </c>
      <c r="F53" s="83" t="s">
        <v>111</v>
      </c>
      <c r="G53" s="82" t="s">
        <v>57</v>
      </c>
      <c r="H53" s="82"/>
    </row>
    <row r="54" customFormat="false" ht="14.15" hidden="false" customHeight="false" outlineLevel="0" collapsed="false">
      <c r="A54" s="56"/>
      <c r="B54" s="80"/>
      <c r="C54" s="81" t="n">
        <f aca="false">C53</f>
        <v>2</v>
      </c>
      <c r="D54" s="82" t="n">
        <v>53</v>
      </c>
      <c r="E54" s="82" t="s">
        <v>110</v>
      </c>
      <c r="F54" s="83" t="s">
        <v>111</v>
      </c>
      <c r="G54" s="82" t="s">
        <v>57</v>
      </c>
      <c r="H54" s="82"/>
    </row>
    <row r="55" customFormat="false" ht="14.15" hidden="false" customHeight="false" outlineLevel="0" collapsed="false">
      <c r="A55" s="56"/>
      <c r="B55" s="80"/>
      <c r="C55" s="81" t="n">
        <f aca="false">C54</f>
        <v>2</v>
      </c>
      <c r="D55" s="82" t="n">
        <v>54</v>
      </c>
      <c r="E55" s="82" t="s">
        <v>110</v>
      </c>
      <c r="F55" s="83" t="s">
        <v>111</v>
      </c>
      <c r="G55" s="82" t="s">
        <v>57</v>
      </c>
      <c r="H55" s="82"/>
    </row>
    <row r="56" customFormat="false" ht="14.15" hidden="false" customHeight="false" outlineLevel="0" collapsed="false">
      <c r="A56" s="56"/>
      <c r="B56" s="80"/>
      <c r="C56" s="81" t="n">
        <f aca="false">C55</f>
        <v>2</v>
      </c>
      <c r="D56" s="82" t="n">
        <v>55</v>
      </c>
      <c r="E56" s="82" t="s">
        <v>110</v>
      </c>
      <c r="F56" s="83" t="s">
        <v>111</v>
      </c>
      <c r="G56" s="82" t="s">
        <v>57</v>
      </c>
      <c r="H56" s="82"/>
    </row>
    <row r="57" customFormat="false" ht="14.15" hidden="false" customHeight="false" outlineLevel="0" collapsed="false">
      <c r="A57" s="56"/>
      <c r="B57" s="80"/>
      <c r="C57" s="81" t="n">
        <f aca="false">C56</f>
        <v>2</v>
      </c>
      <c r="D57" s="82" t="n">
        <v>56</v>
      </c>
      <c r="E57" s="82" t="s">
        <v>110</v>
      </c>
      <c r="F57" s="83" t="s">
        <v>111</v>
      </c>
      <c r="G57" s="82" t="s">
        <v>57</v>
      </c>
      <c r="H57" s="82"/>
    </row>
    <row r="58" customFormat="false" ht="14.15" hidden="false" customHeight="false" outlineLevel="0" collapsed="false">
      <c r="A58" s="56"/>
      <c r="B58" s="80"/>
      <c r="C58" s="81" t="n">
        <f aca="false">C57</f>
        <v>2</v>
      </c>
      <c r="D58" s="82" t="n">
        <v>57</v>
      </c>
      <c r="E58" s="82" t="s">
        <v>110</v>
      </c>
      <c r="F58" s="83" t="s">
        <v>111</v>
      </c>
      <c r="G58" s="82" t="s">
        <v>57</v>
      </c>
      <c r="H58" s="82"/>
    </row>
    <row r="59" customFormat="false" ht="14.15" hidden="false" customHeight="false" outlineLevel="0" collapsed="false">
      <c r="A59" s="56"/>
      <c r="B59" s="80"/>
      <c r="C59" s="81" t="n">
        <f aca="false">C58</f>
        <v>2</v>
      </c>
      <c r="D59" s="82" t="n">
        <v>58</v>
      </c>
      <c r="E59" s="82" t="s">
        <v>110</v>
      </c>
      <c r="F59" s="83" t="s">
        <v>111</v>
      </c>
      <c r="G59" s="82" t="s">
        <v>57</v>
      </c>
      <c r="H59" s="82"/>
    </row>
    <row r="60" customFormat="false" ht="14.15" hidden="false" customHeight="false" outlineLevel="0" collapsed="false">
      <c r="A60" s="56"/>
      <c r="B60" s="80"/>
      <c r="C60" s="81" t="n">
        <f aca="false">C59</f>
        <v>2</v>
      </c>
      <c r="D60" s="82" t="n">
        <v>59</v>
      </c>
      <c r="E60" s="82" t="s">
        <v>110</v>
      </c>
      <c r="F60" s="83" t="s">
        <v>111</v>
      </c>
      <c r="G60" s="82" t="s">
        <v>57</v>
      </c>
      <c r="H60" s="82"/>
    </row>
    <row r="61" customFormat="false" ht="14.15" hidden="false" customHeight="false" outlineLevel="0" collapsed="false">
      <c r="A61" s="56"/>
      <c r="B61" s="80"/>
      <c r="C61" s="81" t="n">
        <f aca="false">C60</f>
        <v>2</v>
      </c>
      <c r="D61" s="82" t="n">
        <v>60</v>
      </c>
      <c r="E61" s="82" t="s">
        <v>110</v>
      </c>
      <c r="F61" s="83" t="s">
        <v>111</v>
      </c>
      <c r="G61" s="82" t="s">
        <v>57</v>
      </c>
      <c r="H61" s="82"/>
    </row>
    <row r="62" customFormat="false" ht="14" hidden="false" customHeight="false" outlineLevel="0" collapsed="false">
      <c r="A62" s="56"/>
      <c r="B62" s="80"/>
      <c r="C62" s="81" t="n">
        <v>3</v>
      </c>
      <c r="D62" s="82" t="n">
        <v>27</v>
      </c>
      <c r="E62" s="82" t="s">
        <v>110</v>
      </c>
      <c r="F62" s="83" t="s">
        <v>111</v>
      </c>
      <c r="G62" s="82" t="s">
        <v>57</v>
      </c>
      <c r="H62" s="82"/>
    </row>
    <row r="63" customFormat="false" ht="14" hidden="false" customHeight="false" outlineLevel="0" collapsed="false">
      <c r="A63" s="56"/>
      <c r="B63" s="80" t="s">
        <v>112</v>
      </c>
      <c r="C63" s="81" t="n">
        <f aca="false">C62</f>
        <v>3</v>
      </c>
      <c r="D63" s="82" t="n">
        <v>28</v>
      </c>
      <c r="E63" s="82" t="s">
        <v>110</v>
      </c>
      <c r="F63" s="83" t="s">
        <v>111</v>
      </c>
      <c r="G63" s="82" t="s">
        <v>57</v>
      </c>
      <c r="H63" s="82"/>
    </row>
    <row r="64" customFormat="false" ht="14" hidden="false" customHeight="false" outlineLevel="0" collapsed="false">
      <c r="A64" s="56"/>
      <c r="B64" s="80" t="str">
        <f aca="false">B63</f>
        <v>погрыз</v>
      </c>
      <c r="C64" s="81" t="n">
        <f aca="false">C63</f>
        <v>3</v>
      </c>
      <c r="D64" s="82" t="n">
        <v>29</v>
      </c>
      <c r="E64" s="82" t="s">
        <v>110</v>
      </c>
      <c r="F64" s="83" t="s">
        <v>111</v>
      </c>
      <c r="G64" s="82" t="s">
        <v>57</v>
      </c>
      <c r="H64" s="82"/>
    </row>
    <row r="65" customFormat="false" ht="14" hidden="false" customHeight="false" outlineLevel="0" collapsed="false">
      <c r="A65" s="56"/>
      <c r="B65" s="80"/>
      <c r="C65" s="81" t="n">
        <f aca="false">C64</f>
        <v>3</v>
      </c>
      <c r="D65" s="82" t="n">
        <v>30</v>
      </c>
      <c r="E65" s="82" t="s">
        <v>110</v>
      </c>
      <c r="F65" s="83" t="s">
        <v>111</v>
      </c>
      <c r="G65" s="82" t="s">
        <v>57</v>
      </c>
      <c r="H65" s="82"/>
    </row>
    <row r="66" customFormat="false" ht="14" hidden="false" customHeight="false" outlineLevel="0" collapsed="false">
      <c r="A66" s="56"/>
      <c r="B66" s="80"/>
      <c r="C66" s="81" t="n">
        <f aca="false">C65</f>
        <v>3</v>
      </c>
      <c r="D66" s="82" t="n">
        <v>31</v>
      </c>
      <c r="E66" s="82" t="s">
        <v>110</v>
      </c>
      <c r="F66" s="83" t="s">
        <v>111</v>
      </c>
      <c r="G66" s="82" t="s">
        <v>57</v>
      </c>
      <c r="H66" s="82"/>
    </row>
    <row r="67" customFormat="false" ht="14" hidden="false" customHeight="false" outlineLevel="0" collapsed="false">
      <c r="A67" s="56"/>
      <c r="B67" s="80"/>
      <c r="C67" s="81" t="n">
        <f aca="false">C66</f>
        <v>3</v>
      </c>
      <c r="D67" s="82" t="n">
        <v>32</v>
      </c>
      <c r="E67" s="82" t="s">
        <v>110</v>
      </c>
      <c r="F67" s="83" t="s">
        <v>111</v>
      </c>
      <c r="G67" s="82" t="s">
        <v>57</v>
      </c>
      <c r="H67" s="82"/>
    </row>
    <row r="68" customFormat="false" ht="14" hidden="false" customHeight="false" outlineLevel="0" collapsed="false">
      <c r="A68" s="56"/>
      <c r="B68" s="80"/>
      <c r="C68" s="81" t="n">
        <f aca="false">C67</f>
        <v>3</v>
      </c>
      <c r="D68" s="82" t="n">
        <v>33</v>
      </c>
      <c r="E68" s="82" t="s">
        <v>110</v>
      </c>
      <c r="F68" s="83" t="s">
        <v>111</v>
      </c>
      <c r="G68" s="82" t="s">
        <v>57</v>
      </c>
      <c r="H68" s="82"/>
    </row>
    <row r="69" customFormat="false" ht="14" hidden="false" customHeight="false" outlineLevel="0" collapsed="false">
      <c r="A69" s="56"/>
      <c r="B69" s="80"/>
      <c r="C69" s="81" t="n">
        <f aca="false">C68</f>
        <v>3</v>
      </c>
      <c r="D69" s="82" t="n">
        <v>34</v>
      </c>
      <c r="E69" s="82" t="s">
        <v>110</v>
      </c>
      <c r="F69" s="83" t="s">
        <v>111</v>
      </c>
      <c r="G69" s="82" t="s">
        <v>57</v>
      </c>
      <c r="H69" s="82"/>
    </row>
    <row r="70" customFormat="false" ht="14" hidden="false" customHeight="false" outlineLevel="0" collapsed="false">
      <c r="A70" s="56"/>
      <c r="B70" s="80"/>
      <c r="C70" s="81" t="n">
        <f aca="false">C69</f>
        <v>3</v>
      </c>
      <c r="D70" s="82" t="n">
        <v>35</v>
      </c>
      <c r="E70" s="82" t="s">
        <v>110</v>
      </c>
      <c r="F70" s="83" t="s">
        <v>111</v>
      </c>
      <c r="G70" s="82" t="s">
        <v>57</v>
      </c>
      <c r="H70" s="82"/>
    </row>
    <row r="71" customFormat="false" ht="14" hidden="false" customHeight="false" outlineLevel="0" collapsed="false">
      <c r="A71" s="56"/>
      <c r="B71" s="80"/>
      <c r="C71" s="81" t="n">
        <f aca="false">C70</f>
        <v>3</v>
      </c>
      <c r="D71" s="82" t="n">
        <v>36</v>
      </c>
      <c r="E71" s="82" t="s">
        <v>110</v>
      </c>
      <c r="F71" s="83" t="s">
        <v>111</v>
      </c>
      <c r="G71" s="82" t="s">
        <v>57</v>
      </c>
      <c r="H71" s="82"/>
    </row>
    <row r="72" customFormat="false" ht="14" hidden="false" customHeight="false" outlineLevel="0" collapsed="false">
      <c r="A72" s="56"/>
      <c r="B72" s="80"/>
      <c r="C72" s="81" t="n">
        <f aca="false">C71</f>
        <v>3</v>
      </c>
      <c r="D72" s="82" t="n">
        <v>37</v>
      </c>
      <c r="E72" s="82" t="s">
        <v>110</v>
      </c>
      <c r="F72" s="83" t="s">
        <v>111</v>
      </c>
      <c r="G72" s="82" t="s">
        <v>57</v>
      </c>
      <c r="H72" s="82"/>
    </row>
    <row r="73" customFormat="false" ht="14" hidden="false" customHeight="false" outlineLevel="0" collapsed="false">
      <c r="A73" s="56"/>
      <c r="B73" s="80"/>
      <c r="C73" s="81" t="n">
        <f aca="false">C72</f>
        <v>3</v>
      </c>
      <c r="D73" s="82" t="n">
        <v>38</v>
      </c>
      <c r="E73" s="82" t="s">
        <v>110</v>
      </c>
      <c r="F73" s="83" t="s">
        <v>111</v>
      </c>
      <c r="G73" s="82" t="s">
        <v>57</v>
      </c>
      <c r="H73" s="82"/>
    </row>
    <row r="74" customFormat="false" ht="14" hidden="false" customHeight="false" outlineLevel="0" collapsed="false">
      <c r="A74" s="56"/>
      <c r="B74" s="80"/>
      <c r="C74" s="81" t="n">
        <f aca="false">C73</f>
        <v>3</v>
      </c>
      <c r="D74" s="82" t="n">
        <v>39</v>
      </c>
      <c r="E74" s="82" t="s">
        <v>110</v>
      </c>
      <c r="F74" s="83" t="s">
        <v>111</v>
      </c>
      <c r="G74" s="82" t="s">
        <v>57</v>
      </c>
      <c r="H74" s="82"/>
    </row>
    <row r="75" customFormat="false" ht="14" hidden="false" customHeight="false" outlineLevel="0" collapsed="false">
      <c r="A75" s="56"/>
      <c r="B75" s="80"/>
      <c r="C75" s="81" t="n">
        <f aca="false">C74</f>
        <v>3</v>
      </c>
      <c r="D75" s="82" t="n">
        <v>40</v>
      </c>
      <c r="E75" s="82" t="s">
        <v>110</v>
      </c>
      <c r="F75" s="83" t="s">
        <v>111</v>
      </c>
      <c r="G75" s="82" t="s">
        <v>57</v>
      </c>
      <c r="H75" s="82"/>
    </row>
    <row r="76" customFormat="false" ht="13.8" hidden="false" customHeight="false" outlineLevel="0" collapsed="false">
      <c r="A76" s="56"/>
      <c r="B76" s="78"/>
      <c r="C76" s="78"/>
      <c r="D76" s="78"/>
      <c r="E76" s="78"/>
      <c r="F76" s="78"/>
      <c r="G76" s="78"/>
      <c r="H76" s="78"/>
    </row>
    <row r="77" customFormat="false" ht="13.8" hidden="false" customHeight="false" outlineLevel="0" collapsed="false">
      <c r="A77" s="56"/>
      <c r="B77" s="84" t="s">
        <v>113</v>
      </c>
      <c r="C77" s="56"/>
      <c r="D77" s="78"/>
      <c r="E77" s="78"/>
      <c r="F77" s="78"/>
      <c r="G77" s="78"/>
      <c r="H77" s="78"/>
    </row>
    <row r="78" customFormat="false" ht="13.8" hidden="false" customHeight="false" outlineLevel="0" collapsed="false">
      <c r="A78" s="56"/>
      <c r="B78" s="85" t="s">
        <v>114</v>
      </c>
      <c r="C78" s="85" t="s">
        <v>115</v>
      </c>
      <c r="D78" s="78"/>
      <c r="E78" s="78"/>
      <c r="F78" s="78"/>
      <c r="G78" s="78"/>
      <c r="H78" s="78"/>
    </row>
    <row r="79" customFormat="false" ht="13.8" hidden="false" customHeight="false" outlineLevel="0" collapsed="false">
      <c r="A79" s="56"/>
      <c r="B79" s="63" t="s">
        <v>116</v>
      </c>
      <c r="C79" s="82" t="s">
        <v>57</v>
      </c>
      <c r="D79" s="78"/>
      <c r="E79" s="78"/>
      <c r="F79" s="78"/>
      <c r="G79" s="78"/>
      <c r="H79" s="78"/>
    </row>
    <row r="80" customFormat="false" ht="13.8" hidden="false" customHeight="false" outlineLevel="0" collapsed="false">
      <c r="A80" s="56"/>
      <c r="B80" s="63" t="s">
        <v>117</v>
      </c>
      <c r="C80" s="82" t="str">
        <f aca="false">C79</f>
        <v>-</v>
      </c>
      <c r="D80" s="78"/>
      <c r="E80" s="78"/>
      <c r="F80" s="78"/>
      <c r="G80" s="78"/>
      <c r="H80" s="78"/>
    </row>
    <row r="81" customFormat="false" ht="13.8" hidden="false" customHeight="false" outlineLevel="0" collapsed="false">
      <c r="A81" s="56"/>
      <c r="B81" s="78"/>
      <c r="C81" s="78"/>
      <c r="D81" s="78"/>
      <c r="E81" s="78"/>
      <c r="F81" s="78"/>
      <c r="G81" s="78"/>
      <c r="H81" s="78"/>
    </row>
    <row r="82" customFormat="false" ht="13.8" hidden="false" customHeight="false" outlineLevel="0" collapsed="false">
      <c r="A82" s="56"/>
      <c r="B82" s="86" t="s">
        <v>118</v>
      </c>
      <c r="C82" s="60"/>
      <c r="D82" s="60"/>
      <c r="E82" s="60"/>
      <c r="F82" s="61"/>
      <c r="G82" s="87" t="s">
        <v>57</v>
      </c>
      <c r="H82" s="87"/>
    </row>
    <row r="83" customFormat="false" ht="13.8" hidden="false" customHeight="false" outlineLevel="0" collapsed="false">
      <c r="A83" s="56"/>
      <c r="B83" s="86" t="s">
        <v>119</v>
      </c>
      <c r="C83" s="60"/>
      <c r="D83" s="60"/>
      <c r="E83" s="60"/>
      <c r="F83" s="61"/>
      <c r="G83" s="82" t="s">
        <v>57</v>
      </c>
      <c r="H83" s="82"/>
    </row>
    <row r="84" customFormat="false" ht="13.8" hidden="false" customHeight="false" outlineLevel="0" collapsed="false">
      <c r="A84" s="56"/>
      <c r="B84" s="86" t="s">
        <v>120</v>
      </c>
      <c r="C84" s="60"/>
      <c r="D84" s="60"/>
      <c r="E84" s="60"/>
      <c r="F84" s="61"/>
      <c r="G84" s="82" t="s">
        <v>57</v>
      </c>
      <c r="H84" s="82"/>
    </row>
    <row r="85" customFormat="false" ht="13.8" hidden="false" customHeight="false" outlineLevel="0" collapsed="false">
      <c r="A85" s="56"/>
      <c r="B85" s="86" t="s">
        <v>121</v>
      </c>
      <c r="C85" s="60"/>
      <c r="D85" s="60"/>
      <c r="E85" s="60"/>
      <c r="F85" s="61"/>
      <c r="G85" s="81" t="n">
        <v>7</v>
      </c>
      <c r="H85" s="81"/>
    </row>
    <row r="86" customFormat="false" ht="13.8" hidden="false" customHeight="false" outlineLevel="0" collapsed="false">
      <c r="A86" s="56"/>
      <c r="B86" s="88" t="s">
        <v>122</v>
      </c>
      <c r="C86" s="78"/>
      <c r="D86" s="78"/>
      <c r="E86" s="78"/>
      <c r="F86" s="78"/>
      <c r="G86" s="78"/>
      <c r="H86" s="78"/>
    </row>
    <row r="87" customFormat="false" ht="13.8" hidden="false" customHeight="false" outlineLevel="0" collapsed="false">
      <c r="A87" s="56"/>
      <c r="B87" s="89" t="s">
        <v>123</v>
      </c>
      <c r="C87" s="60"/>
      <c r="D87" s="60"/>
      <c r="E87" s="60"/>
      <c r="F87" s="60"/>
      <c r="G87" s="60"/>
      <c r="H87" s="61"/>
    </row>
    <row r="88" customFormat="false" ht="13.8" hidden="false" customHeight="false" outlineLevel="0" collapsed="false">
      <c r="A88" s="56"/>
      <c r="B88" s="78"/>
      <c r="C88" s="78"/>
      <c r="D88" s="78"/>
      <c r="E88" s="78"/>
      <c r="F88" s="78"/>
      <c r="G88" s="78"/>
      <c r="H88" s="78"/>
    </row>
    <row r="89" customFormat="false" ht="13.8" hidden="false" customHeight="false" outlineLevel="0" collapsed="false">
      <c r="A89" s="56"/>
      <c r="B89" s="73" t="s">
        <v>124</v>
      </c>
      <c r="C89" s="78"/>
      <c r="D89" s="78"/>
      <c r="E89" s="78"/>
      <c r="F89" s="78"/>
      <c r="G89" s="78"/>
      <c r="H89" s="78"/>
    </row>
    <row r="90" customFormat="false" ht="55.2" hidden="false" customHeight="true" outlineLevel="0" collapsed="false">
      <c r="A90" s="56"/>
      <c r="B90" s="79" t="s">
        <v>103</v>
      </c>
      <c r="C90" s="75" t="s">
        <v>104</v>
      </c>
      <c r="D90" s="75" t="s">
        <v>105</v>
      </c>
      <c r="E90" s="75" t="s">
        <v>106</v>
      </c>
      <c r="F90" s="75" t="s">
        <v>107</v>
      </c>
      <c r="G90" s="75" t="s">
        <v>108</v>
      </c>
      <c r="H90" s="75"/>
    </row>
    <row r="91" customFormat="false" ht="13.8" hidden="false" customHeight="false" outlineLevel="0" collapsed="false">
      <c r="A91" s="56"/>
      <c r="B91" s="76" t="s">
        <v>57</v>
      </c>
      <c r="C91" s="76" t="s">
        <v>57</v>
      </c>
      <c r="D91" s="76" t="s">
        <v>57</v>
      </c>
      <c r="E91" s="76" t="s">
        <v>57</v>
      </c>
      <c r="F91" s="77" t="s">
        <v>57</v>
      </c>
      <c r="G91" s="76" t="s">
        <v>57</v>
      </c>
      <c r="H91" s="76"/>
    </row>
    <row r="92" customFormat="false" ht="13.8" hidden="false" customHeight="false" outlineLevel="0" collapsed="false">
      <c r="A92" s="56"/>
      <c r="B92" s="78"/>
      <c r="C92" s="78"/>
      <c r="D92" s="78"/>
      <c r="E92" s="78"/>
      <c r="F92" s="78"/>
      <c r="G92" s="78"/>
      <c r="H92" s="78"/>
    </row>
    <row r="93" customFormat="false" ht="13.8" hidden="false" customHeight="false" outlineLevel="0" collapsed="false">
      <c r="A93" s="56"/>
      <c r="B93" s="84" t="s">
        <v>113</v>
      </c>
      <c r="C93" s="56"/>
      <c r="D93" s="78"/>
      <c r="E93" s="78"/>
      <c r="F93" s="78"/>
      <c r="G93" s="78"/>
      <c r="H93" s="78"/>
    </row>
    <row r="94" customFormat="false" ht="13.8" hidden="false" customHeight="false" outlineLevel="0" collapsed="false">
      <c r="A94" s="56"/>
      <c r="B94" s="85" t="s">
        <v>114</v>
      </c>
      <c r="C94" s="85" t="s">
        <v>115</v>
      </c>
      <c r="D94" s="78"/>
      <c r="E94" s="78"/>
      <c r="F94" s="78"/>
      <c r="G94" s="78"/>
      <c r="H94" s="78"/>
    </row>
    <row r="95" customFormat="false" ht="13.8" hidden="false" customHeight="false" outlineLevel="0" collapsed="false">
      <c r="A95" s="56"/>
      <c r="B95" s="63" t="s">
        <v>125</v>
      </c>
      <c r="C95" s="63"/>
      <c r="D95" s="78"/>
      <c r="E95" s="78"/>
      <c r="F95" s="78"/>
      <c r="G95" s="78"/>
      <c r="H95" s="78"/>
    </row>
    <row r="96" customFormat="false" ht="13.8" hidden="false" customHeight="false" outlineLevel="0" collapsed="false">
      <c r="A96" s="78"/>
      <c r="B96" s="63" t="s">
        <v>126</v>
      </c>
      <c r="C96" s="82" t="s">
        <v>57</v>
      </c>
      <c r="D96" s="78"/>
      <c r="E96" s="78"/>
      <c r="F96" s="78"/>
      <c r="G96" s="78"/>
      <c r="H96" s="78"/>
    </row>
    <row r="97" customFormat="false" ht="13.8" hidden="false" customHeight="false" outlineLevel="0" collapsed="false">
      <c r="A97" s="90"/>
      <c r="B97" s="63" t="s">
        <v>127</v>
      </c>
      <c r="C97" s="82" t="s">
        <v>57</v>
      </c>
      <c r="D97" s="91"/>
      <c r="E97" s="91"/>
      <c r="F97" s="91"/>
      <c r="G97" s="91"/>
      <c r="H97" s="90"/>
    </row>
    <row r="98" customFormat="false" ht="13.8" hidden="false" customHeight="false" outlineLevel="0" collapsed="false">
      <c r="A98" s="78"/>
      <c r="B98" s="63" t="s">
        <v>128</v>
      </c>
      <c r="C98" s="82" t="s">
        <v>57</v>
      </c>
      <c r="D98" s="92"/>
      <c r="E98" s="92"/>
      <c r="F98" s="92"/>
      <c r="G98" s="92"/>
      <c r="H98" s="78"/>
    </row>
    <row r="99" customFormat="false" ht="13.8" hidden="false" customHeight="false" outlineLevel="0" collapsed="false">
      <c r="A99" s="56"/>
      <c r="B99" s="63" t="s">
        <v>117</v>
      </c>
      <c r="C99" s="82" t="s">
        <v>57</v>
      </c>
      <c r="D99" s="93"/>
      <c r="E99" s="93"/>
      <c r="F99" s="93"/>
      <c r="G99" s="93"/>
      <c r="H99" s="56"/>
    </row>
    <row r="100" customFormat="false" ht="13.8" hidden="false" customHeight="false" outlineLevel="0" collapsed="false">
      <c r="A100" s="56"/>
      <c r="B100" s="71"/>
      <c r="C100" s="94"/>
      <c r="D100" s="93"/>
      <c r="E100" s="93"/>
      <c r="F100" s="93"/>
      <c r="G100" s="93"/>
      <c r="H100" s="56"/>
    </row>
    <row r="101" customFormat="false" ht="13.8" hidden="false" customHeight="false" outlineLevel="0" collapsed="false">
      <c r="A101" s="56"/>
      <c r="B101" s="95" t="s">
        <v>129</v>
      </c>
      <c r="C101" s="96"/>
      <c r="D101" s="96"/>
      <c r="E101" s="96"/>
      <c r="F101" s="96"/>
      <c r="G101" s="96"/>
      <c r="H101" s="61"/>
    </row>
    <row r="102" customFormat="false" ht="13.8" hidden="false" customHeight="false" outlineLevel="0" collapsed="false">
      <c r="A102" s="56"/>
      <c r="B102" s="93"/>
      <c r="C102" s="93"/>
      <c r="D102" s="93"/>
      <c r="E102" s="93"/>
      <c r="F102" s="93"/>
      <c r="G102" s="93"/>
      <c r="H102" s="56"/>
    </row>
    <row r="103" customFormat="false" ht="13.8" hidden="false" customHeight="false" outlineLevel="0" collapsed="false">
      <c r="A103" s="56"/>
      <c r="B103" s="88" t="s">
        <v>122</v>
      </c>
      <c r="C103" s="78"/>
      <c r="D103" s="78"/>
      <c r="E103" s="78"/>
      <c r="F103" s="78"/>
      <c r="G103" s="78"/>
      <c r="H103" s="78"/>
    </row>
    <row r="104" customFormat="false" ht="13.8" hidden="false" customHeight="false" outlineLevel="0" collapsed="false">
      <c r="A104" s="56"/>
      <c r="B104" s="89" t="s">
        <v>130</v>
      </c>
      <c r="C104" s="60"/>
      <c r="D104" s="60"/>
      <c r="E104" s="60"/>
      <c r="F104" s="60"/>
      <c r="G104" s="60"/>
      <c r="H104" s="61"/>
    </row>
    <row r="105" customFormat="false" ht="13.8" hidden="false" customHeight="false" outlineLevel="0" collapsed="false">
      <c r="A105" s="56"/>
      <c r="B105" s="78"/>
      <c r="C105" s="78"/>
      <c r="D105" s="78"/>
      <c r="E105" s="78"/>
      <c r="F105" s="78"/>
      <c r="G105" s="78"/>
      <c r="H105" s="78"/>
    </row>
    <row r="106" customFormat="false" ht="13.8" hidden="false" customHeight="false" outlineLevel="0" collapsed="false">
      <c r="A106" s="56"/>
      <c r="B106" s="73" t="s">
        <v>131</v>
      </c>
      <c r="C106" s="56"/>
      <c r="D106" s="56"/>
      <c r="E106" s="56"/>
      <c r="F106" s="56"/>
      <c r="G106" s="56"/>
      <c r="H106" s="56"/>
    </row>
    <row r="107" customFormat="false" ht="13.8" hidden="false" customHeight="false" outlineLevel="0" collapsed="false">
      <c r="A107" s="56"/>
      <c r="B107" s="85" t="s">
        <v>132</v>
      </c>
      <c r="C107" s="85" t="s">
        <v>133</v>
      </c>
      <c r="D107" s="85" t="s">
        <v>134</v>
      </c>
      <c r="E107" s="85" t="s">
        <v>135</v>
      </c>
      <c r="F107" s="85" t="s">
        <v>136</v>
      </c>
      <c r="G107" s="85" t="s">
        <v>137</v>
      </c>
      <c r="H107" s="75" t="s">
        <v>138</v>
      </c>
    </row>
    <row r="108" customFormat="false" ht="13.8" hidden="false" customHeight="false" outlineLevel="0" collapsed="false">
      <c r="A108" s="56"/>
      <c r="B108" s="82" t="s">
        <v>57</v>
      </c>
      <c r="C108" s="82" t="s">
        <v>57</v>
      </c>
      <c r="D108" s="82" t="s">
        <v>57</v>
      </c>
      <c r="E108" s="82" t="s">
        <v>57</v>
      </c>
      <c r="F108" s="82" t="s">
        <v>57</v>
      </c>
      <c r="G108" s="82" t="s">
        <v>57</v>
      </c>
      <c r="H108" s="82" t="s">
        <v>57</v>
      </c>
    </row>
    <row r="109" customFormat="false" ht="13.8" hidden="false" customHeight="false" outlineLevel="0" collapsed="false">
      <c r="A109" s="56"/>
      <c r="B109" s="92"/>
      <c r="C109" s="92"/>
      <c r="D109" s="92"/>
      <c r="E109" s="92"/>
      <c r="F109" s="92"/>
      <c r="G109" s="92"/>
      <c r="H109" s="92"/>
    </row>
    <row r="110" customFormat="false" ht="13.8" hidden="false" customHeight="false" outlineLevel="0" collapsed="false">
      <c r="A110" s="56"/>
      <c r="B110" s="84" t="s">
        <v>113</v>
      </c>
      <c r="C110" s="56"/>
      <c r="D110" s="92"/>
      <c r="E110" s="92"/>
      <c r="F110" s="92"/>
      <c r="G110" s="92"/>
      <c r="H110" s="92"/>
    </row>
    <row r="111" customFormat="false" ht="13.8" hidden="false" customHeight="false" outlineLevel="0" collapsed="false">
      <c r="A111" s="56"/>
      <c r="B111" s="85" t="s">
        <v>114</v>
      </c>
      <c r="C111" s="85" t="s">
        <v>115</v>
      </c>
      <c r="D111" s="56"/>
      <c r="E111" s="56"/>
      <c r="F111" s="56"/>
      <c r="G111" s="56"/>
      <c r="H111" s="56"/>
    </row>
    <row r="112" customFormat="false" ht="13.8" hidden="false" customHeight="false" outlineLevel="0" collapsed="false">
      <c r="A112" s="56"/>
      <c r="B112" s="89" t="s">
        <v>139</v>
      </c>
      <c r="C112" s="61"/>
      <c r="D112" s="56"/>
      <c r="E112" s="56"/>
      <c r="F112" s="56"/>
      <c r="G112" s="56"/>
      <c r="H112" s="56"/>
    </row>
    <row r="113" customFormat="false" ht="13.8" hidden="false" customHeight="false" outlineLevel="0" collapsed="false">
      <c r="A113" s="56"/>
      <c r="B113" s="63" t="s">
        <v>133</v>
      </c>
      <c r="C113" s="82" t="s">
        <v>57</v>
      </c>
      <c r="D113" s="56"/>
      <c r="E113" s="56"/>
      <c r="F113" s="56"/>
      <c r="G113" s="56"/>
      <c r="H113" s="56"/>
    </row>
    <row r="114" customFormat="false" ht="13.8" hidden="false" customHeight="false" outlineLevel="0" collapsed="false">
      <c r="A114" s="56"/>
      <c r="B114" s="63" t="s">
        <v>134</v>
      </c>
      <c r="C114" s="82" t="s">
        <v>57</v>
      </c>
      <c r="D114" s="56"/>
      <c r="E114" s="56"/>
      <c r="F114" s="56"/>
      <c r="G114" s="56"/>
      <c r="H114" s="56"/>
    </row>
    <row r="115" customFormat="false" ht="13.8" hidden="false" customHeight="false" outlineLevel="0" collapsed="false">
      <c r="A115" s="56"/>
      <c r="B115" s="63" t="str">
        <f aca="false">E107</f>
        <v>Златоглазка</v>
      </c>
      <c r="C115" s="82" t="s">
        <v>57</v>
      </c>
      <c r="D115" s="56"/>
      <c r="E115" s="56"/>
      <c r="F115" s="56"/>
      <c r="G115" s="56"/>
      <c r="H115" s="56"/>
    </row>
    <row r="116" customFormat="false" ht="13.8" hidden="false" customHeight="false" outlineLevel="0" collapsed="false">
      <c r="A116" s="56"/>
      <c r="B116" s="63" t="str">
        <f aca="false">F107</f>
        <v>Комары</v>
      </c>
      <c r="C116" s="82" t="s">
        <v>57</v>
      </c>
      <c r="D116" s="56"/>
      <c r="E116" s="56"/>
      <c r="F116" s="56"/>
      <c r="G116" s="56"/>
      <c r="H116" s="56"/>
    </row>
    <row r="117" customFormat="false" ht="13.8" hidden="false" customHeight="false" outlineLevel="0" collapsed="false">
      <c r="A117" s="56"/>
      <c r="B117" s="63" t="str">
        <f aca="false">G107</f>
        <v>Осы</v>
      </c>
      <c r="C117" s="82" t="s">
        <v>57</v>
      </c>
      <c r="D117" s="56"/>
      <c r="E117" s="56"/>
      <c r="F117" s="56"/>
      <c r="G117" s="56"/>
      <c r="H117" s="56"/>
    </row>
    <row r="118" customFormat="false" ht="13.8" hidden="false" customHeight="false" outlineLevel="0" collapsed="false">
      <c r="A118" s="56"/>
      <c r="B118" s="63" t="str">
        <f aca="false">H107</f>
        <v>Пищевая моль</v>
      </c>
      <c r="C118" s="82" t="s">
        <v>57</v>
      </c>
      <c r="D118" s="56"/>
      <c r="E118" s="56"/>
      <c r="F118" s="56"/>
      <c r="G118" s="56"/>
      <c r="H118" s="56"/>
    </row>
    <row r="119" customFormat="false" ht="13.8" hidden="false" customHeight="false" outlineLevel="0" collapsed="false">
      <c r="A119" s="56"/>
      <c r="B119" s="56"/>
      <c r="C119" s="56"/>
      <c r="D119" s="56"/>
      <c r="E119" s="56"/>
      <c r="F119" s="56"/>
      <c r="G119" s="56"/>
      <c r="H119" s="56"/>
    </row>
    <row r="120" customFormat="false" ht="13.8" hidden="false" customHeight="false" outlineLevel="0" collapsed="false">
      <c r="A120" s="56"/>
      <c r="B120" s="95" t="s">
        <v>140</v>
      </c>
      <c r="C120" s="96"/>
      <c r="D120" s="96"/>
      <c r="E120" s="96"/>
      <c r="F120" s="96"/>
      <c r="G120" s="96"/>
      <c r="H120" s="61"/>
    </row>
    <row r="121" customFormat="false" ht="13.8" hidden="false" customHeight="false" outlineLevel="0" collapsed="false">
      <c r="A121" s="56"/>
      <c r="B121" s="93"/>
      <c r="C121" s="93"/>
      <c r="D121" s="93"/>
      <c r="E121" s="93"/>
      <c r="F121" s="93"/>
      <c r="G121" s="93"/>
      <c r="H121" s="56"/>
    </row>
    <row r="122" customFormat="false" ht="13.8" hidden="false" customHeight="false" outlineLevel="0" collapsed="false">
      <c r="A122" s="56"/>
      <c r="B122" s="88" t="s">
        <v>122</v>
      </c>
      <c r="C122" s="78"/>
      <c r="D122" s="78"/>
      <c r="E122" s="78"/>
      <c r="F122" s="78"/>
      <c r="G122" s="78"/>
      <c r="H122" s="78"/>
    </row>
    <row r="123" customFormat="false" ht="13.8" hidden="false" customHeight="false" outlineLevel="0" collapsed="false">
      <c r="A123" s="56"/>
      <c r="B123" s="89" t="s">
        <v>130</v>
      </c>
      <c r="C123" s="60"/>
      <c r="D123" s="60"/>
      <c r="E123" s="60"/>
      <c r="F123" s="60"/>
      <c r="G123" s="60"/>
      <c r="H123" s="61"/>
    </row>
    <row r="124" customFormat="false" ht="13.8" hidden="false" customHeight="false" outlineLevel="0" collapsed="false">
      <c r="A124" s="56"/>
      <c r="B124" s="78"/>
      <c r="C124" s="78"/>
      <c r="D124" s="78"/>
      <c r="E124" s="78"/>
      <c r="F124" s="78"/>
      <c r="G124" s="78"/>
      <c r="H124" s="78"/>
    </row>
    <row r="125" customFormat="false" ht="13.8" hidden="false" customHeight="false" outlineLevel="0" collapsed="false">
      <c r="A125" s="74"/>
      <c r="B125" s="97" t="s">
        <v>141</v>
      </c>
      <c r="C125" s="78"/>
      <c r="D125" s="78"/>
      <c r="E125" s="78"/>
      <c r="F125" s="78"/>
      <c r="G125" s="78"/>
      <c r="H125" s="78"/>
    </row>
    <row r="126" customFormat="false" ht="55.2" hidden="false" customHeight="true" outlineLevel="0" collapsed="false">
      <c r="A126" s="74"/>
      <c r="B126" s="75" t="s">
        <v>142</v>
      </c>
      <c r="C126" s="75"/>
      <c r="D126" s="75" t="s">
        <v>143</v>
      </c>
      <c r="E126" s="75" t="s">
        <v>90</v>
      </c>
      <c r="F126" s="75" t="s">
        <v>144</v>
      </c>
      <c r="G126" s="75"/>
      <c r="H126" s="75" t="s">
        <v>145</v>
      </c>
    </row>
    <row r="127" customFormat="false" ht="13.8" hidden="false" customHeight="true" outlineLevel="0" collapsed="false">
      <c r="A127" s="74"/>
      <c r="B127" s="80" t="s">
        <v>146</v>
      </c>
      <c r="C127" s="80"/>
      <c r="D127" s="98" t="s">
        <v>57</v>
      </c>
      <c r="E127" s="80" t="s">
        <v>57</v>
      </c>
      <c r="F127" s="80" t="s">
        <v>57</v>
      </c>
      <c r="G127" s="80"/>
      <c r="H127" s="82" t="s">
        <v>57</v>
      </c>
    </row>
    <row r="128" customFormat="false" ht="13.8" hidden="false" customHeight="false" outlineLevel="0" collapsed="false">
      <c r="A128" s="74"/>
      <c r="B128" s="80"/>
      <c r="C128" s="80"/>
      <c r="D128" s="99" t="s">
        <v>57</v>
      </c>
      <c r="E128" s="80"/>
      <c r="F128" s="80"/>
      <c r="G128" s="80"/>
      <c r="H128" s="82"/>
    </row>
    <row r="129" customFormat="false" ht="13.8" hidden="false" customHeight="true" outlineLevel="0" collapsed="false">
      <c r="A129" s="74"/>
      <c r="B129" s="100" t="s">
        <v>147</v>
      </c>
      <c r="C129" s="100"/>
      <c r="D129" s="43" t="s">
        <v>148</v>
      </c>
      <c r="E129" s="101" t="str">
        <f aca="false">[2]журнал6!B8</f>
        <v>Ратобор-брикет от грызунов</v>
      </c>
      <c r="F129" s="80" t="str">
        <f aca="false">[2]журнал6!F8</f>
        <v>Бродифакум 0,005%</v>
      </c>
      <c r="G129" s="80"/>
      <c r="H129" s="102" t="n">
        <v>0.6</v>
      </c>
    </row>
    <row r="130" customFormat="false" ht="23.05" hidden="false" customHeight="false" outlineLevel="0" collapsed="false">
      <c r="A130" s="74"/>
      <c r="B130" s="100"/>
      <c r="C130" s="100"/>
      <c r="D130" s="103" t="s">
        <v>77</v>
      </c>
      <c r="E130" s="101"/>
      <c r="F130" s="80"/>
      <c r="G130" s="80"/>
      <c r="H130" s="102"/>
    </row>
    <row r="131" customFormat="false" ht="26.85" hidden="false" customHeight="true" outlineLevel="0" collapsed="false">
      <c r="A131" s="74"/>
      <c r="B131" s="100" t="s">
        <v>150</v>
      </c>
      <c r="C131" s="100"/>
      <c r="D131" s="104" t="s">
        <v>57</v>
      </c>
      <c r="E131" s="80" t="s">
        <v>57</v>
      </c>
      <c r="F131" s="80" t="s">
        <v>57</v>
      </c>
      <c r="G131" s="80"/>
      <c r="H131" s="80" t="s">
        <v>57</v>
      </c>
    </row>
    <row r="132" customFormat="false" ht="13.8" hidden="false" customHeight="false" outlineLevel="0" collapsed="false">
      <c r="A132" s="74"/>
      <c r="B132" s="105"/>
      <c r="C132" s="105"/>
      <c r="D132" s="106"/>
      <c r="E132" s="106"/>
      <c r="F132" s="106"/>
      <c r="G132" s="106"/>
      <c r="H132" s="107"/>
    </row>
    <row r="133" customFormat="false" ht="13.8" hidden="false" customHeight="false" outlineLevel="0" collapsed="false">
      <c r="A133" s="56"/>
      <c r="B133" s="73" t="s">
        <v>151</v>
      </c>
      <c r="C133" s="108"/>
      <c r="D133" s="56"/>
      <c r="E133" s="56"/>
      <c r="F133" s="56"/>
      <c r="G133" s="56"/>
      <c r="H133" s="56"/>
    </row>
    <row r="134" customFormat="false" ht="13.8" hidden="false" customHeight="false" outlineLevel="0" collapsed="false">
      <c r="A134" s="56"/>
      <c r="B134" s="109" t="s">
        <v>152</v>
      </c>
      <c r="C134" s="60"/>
      <c r="D134" s="60"/>
      <c r="E134" s="60"/>
      <c r="F134" s="61"/>
      <c r="G134" s="82" t="s">
        <v>57</v>
      </c>
      <c r="H134" s="82"/>
    </row>
    <row r="135" customFormat="false" ht="13.8" hidden="false" customHeight="false" outlineLevel="0" collapsed="false">
      <c r="A135" s="56"/>
      <c r="B135" s="109" t="s">
        <v>153</v>
      </c>
      <c r="C135" s="60"/>
      <c r="D135" s="60"/>
      <c r="E135" s="60"/>
      <c r="F135" s="61"/>
      <c r="G135" s="82" t="s">
        <v>57</v>
      </c>
      <c r="H135" s="82"/>
    </row>
    <row r="136" customFormat="false" ht="13.8" hidden="false" customHeight="false" outlineLevel="0" collapsed="false">
      <c r="A136" s="56"/>
      <c r="B136" s="110" t="s">
        <v>154</v>
      </c>
      <c r="C136" s="111"/>
      <c r="D136" s="111"/>
      <c r="E136" s="111"/>
      <c r="F136" s="112"/>
      <c r="G136" s="82" t="s">
        <v>57</v>
      </c>
      <c r="H136" s="82"/>
    </row>
    <row r="137" customFormat="false" ht="13.8" hidden="false" customHeight="false" outlineLevel="0" collapsed="false">
      <c r="A137" s="78"/>
      <c r="B137" s="109" t="s">
        <v>155</v>
      </c>
      <c r="C137" s="60"/>
      <c r="D137" s="60"/>
      <c r="E137" s="60"/>
      <c r="F137" s="61"/>
      <c r="G137" s="76" t="s">
        <v>156</v>
      </c>
      <c r="H137" s="76"/>
    </row>
    <row r="138" customFormat="false" ht="13.8" hidden="false" customHeight="false" outlineLevel="0" collapsed="false">
      <c r="A138" s="56"/>
      <c r="B138" s="56"/>
      <c r="C138" s="56"/>
      <c r="D138" s="56"/>
      <c r="E138" s="56"/>
      <c r="F138" s="56"/>
      <c r="G138" s="56"/>
      <c r="H138" s="56"/>
    </row>
    <row r="139" customFormat="false" ht="13.8" hidden="false" customHeight="false" outlineLevel="0" collapsed="false">
      <c r="A139" s="56"/>
      <c r="B139" s="73" t="s">
        <v>157</v>
      </c>
      <c r="C139" s="56"/>
      <c r="D139" s="56"/>
      <c r="E139" s="56"/>
      <c r="F139" s="56"/>
      <c r="G139" s="56"/>
      <c r="H139" s="56"/>
    </row>
    <row r="140" customFormat="false" ht="13.8" hidden="false" customHeight="true" outlineLevel="0" collapsed="false">
      <c r="A140" s="56"/>
      <c r="B140" s="113" t="s">
        <v>158</v>
      </c>
      <c r="C140" s="113"/>
      <c r="D140" s="113"/>
      <c r="E140" s="113"/>
      <c r="F140" s="113"/>
      <c r="G140" s="113"/>
      <c r="H140" s="113"/>
    </row>
    <row r="141" customFormat="false" ht="13.8" hidden="false" customHeight="true" outlineLevel="0" collapsed="false">
      <c r="A141" s="56"/>
      <c r="B141" s="114" t="s">
        <v>159</v>
      </c>
      <c r="C141" s="115"/>
      <c r="D141" s="115"/>
      <c r="E141" s="115" t="s">
        <v>160</v>
      </c>
      <c r="F141" s="115"/>
      <c r="G141" s="115"/>
      <c r="H141" s="115"/>
    </row>
    <row r="142" customFormat="false" ht="13.8" hidden="false" customHeight="false" outlineLevel="0" collapsed="false">
      <c r="A142" s="56"/>
      <c r="B142" s="114"/>
      <c r="C142" s="114"/>
      <c r="D142" s="115"/>
      <c r="E142" s="115"/>
      <c r="F142" s="115"/>
      <c r="G142" s="115"/>
      <c r="H142" s="115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0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82:H82"/>
    <mergeCell ref="G83:H83"/>
    <mergeCell ref="G84:H84"/>
    <mergeCell ref="G85:H85"/>
    <mergeCell ref="G90:H90"/>
    <mergeCell ref="G91:H91"/>
    <mergeCell ref="B126:C126"/>
    <mergeCell ref="F126:G126"/>
    <mergeCell ref="B127:C128"/>
    <mergeCell ref="E127:E128"/>
    <mergeCell ref="F127:G128"/>
    <mergeCell ref="H127:H128"/>
    <mergeCell ref="B129:C130"/>
    <mergeCell ref="E129:E130"/>
    <mergeCell ref="F129:G130"/>
    <mergeCell ref="H129:H130"/>
    <mergeCell ref="B131:C131"/>
    <mergeCell ref="F131:G131"/>
    <mergeCell ref="G134:H134"/>
    <mergeCell ref="G135:H135"/>
    <mergeCell ref="G136:H136"/>
    <mergeCell ref="G137:H137"/>
    <mergeCell ref="B140:H140"/>
    <mergeCell ref="B141:B142"/>
    <mergeCell ref="C141:D142"/>
    <mergeCell ref="E141:F142"/>
    <mergeCell ref="G141:H1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90" colorId="64" zoomScale="85" zoomScaleNormal="85" zoomScalePageLayoutView="100" workbookViewId="0">
      <selection pane="topLeft" activeCell="D181" activeCellId="0" sqref="D181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13.92"/>
    <col collapsed="false" customWidth="true" hidden="false" outlineLevel="0" max="4" min="4" style="0" width="10.72"/>
    <col collapsed="false" customWidth="true" hidden="false" outlineLevel="0" max="5" min="5" style="0" width="13.05"/>
    <col collapsed="false" customWidth="true" hidden="false" outlineLevel="0" max="6" min="6" style="0" width="11.07"/>
    <col collapsed="false" customWidth="true" hidden="false" outlineLevel="0" max="7" min="7" style="0" width="30.84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56"/>
      <c r="B1" s="57" t="str">
        <f aca="false">[1]занесвынес!A1</f>
        <v>ООО Альфадез</v>
      </c>
      <c r="C1" s="57"/>
      <c r="D1" s="57"/>
      <c r="E1" s="57"/>
      <c r="F1" s="57"/>
      <c r="G1" s="57"/>
    </row>
    <row r="2" customFormat="false" ht="13.8" hidden="false" customHeight="false" outlineLevel="0" collapsed="false">
      <c r="A2" s="56"/>
      <c r="B2" s="58" t="str">
        <f aca="false">[1]занесвынес!A2</f>
        <v>Контактный телефон</v>
      </c>
      <c r="C2" s="58"/>
      <c r="D2" s="59" t="n">
        <v>89085400381</v>
      </c>
      <c r="E2" s="59"/>
      <c r="F2" s="60"/>
      <c r="G2" s="60"/>
    </row>
    <row r="3" customFormat="false" ht="13.8" hidden="false" customHeight="false" outlineLevel="0" collapsed="false">
      <c r="A3" s="56"/>
      <c r="B3" s="62" t="s">
        <v>95</v>
      </c>
      <c r="C3" s="63" t="s">
        <v>96</v>
      </c>
      <c r="D3" s="63"/>
      <c r="E3" s="64" t="str">
        <f aca="false">[1]занесвынес!A4</f>
        <v>Наименование обьекта</v>
      </c>
      <c r="F3" s="64"/>
      <c r="G3" s="116" t="str">
        <f aca="false">'12.01.23 2-3 кон.'!G3:H3</f>
        <v>ООО Ванюшкины сладости</v>
      </c>
    </row>
    <row r="4" customFormat="false" ht="39.5" hidden="false" customHeight="true" outlineLevel="0" collapsed="false">
      <c r="A4" s="56"/>
      <c r="B4" s="62" t="s">
        <v>97</v>
      </c>
      <c r="C4" s="66" t="s">
        <v>170</v>
      </c>
      <c r="D4" s="66"/>
      <c r="E4" s="67" t="str">
        <f aca="false">[1]занесвынес!A5</f>
        <v>Адрес проведения работ</v>
      </c>
      <c r="F4" s="67"/>
      <c r="G4" s="117" t="str">
        <f aca="false">'12.01.23 2-3 кон.'!G4:H4</f>
        <v>с. Засечное, ул. Механизаторов 23</v>
      </c>
    </row>
    <row r="5" customFormat="false" ht="13.8" hidden="false" customHeight="false" outlineLevel="0" collapsed="false">
      <c r="A5" s="56"/>
      <c r="B5" s="69" t="s">
        <v>99</v>
      </c>
      <c r="C5" s="70" t="n">
        <v>44950</v>
      </c>
      <c r="D5" s="71"/>
      <c r="E5" s="71"/>
      <c r="F5" s="71"/>
      <c r="G5" s="71"/>
    </row>
    <row r="6" customFormat="false" ht="13.8" hidden="false" customHeight="false" outlineLevel="0" collapsed="false">
      <c r="A6" s="56"/>
      <c r="B6" s="56"/>
      <c r="C6" s="56"/>
      <c r="D6" s="56"/>
      <c r="E6" s="56"/>
      <c r="F6" s="56"/>
      <c r="G6" s="56"/>
    </row>
    <row r="7" customFormat="false" ht="13.8" hidden="false" customHeight="false" outlineLevel="0" collapsed="false">
      <c r="A7" s="56"/>
      <c r="B7" s="57" t="s">
        <v>100</v>
      </c>
      <c r="C7" s="57"/>
      <c r="D7" s="57"/>
      <c r="E7" s="57"/>
      <c r="F7" s="57"/>
      <c r="G7" s="57"/>
    </row>
    <row r="8" customFormat="false" ht="13.8" hidden="false" customHeight="false" outlineLevel="0" collapsed="false">
      <c r="A8" s="56"/>
      <c r="B8" s="56"/>
      <c r="C8" s="56"/>
      <c r="D8" s="56"/>
      <c r="E8" s="56"/>
      <c r="F8" s="56"/>
      <c r="G8" s="56"/>
    </row>
    <row r="9" customFormat="false" ht="13.8" hidden="false" customHeight="false" outlineLevel="0" collapsed="false">
      <c r="A9" s="56"/>
      <c r="B9" s="73" t="s">
        <v>101</v>
      </c>
      <c r="C9" s="73"/>
      <c r="D9" s="56"/>
      <c r="E9" s="56"/>
      <c r="F9" s="56"/>
      <c r="G9" s="56"/>
    </row>
    <row r="10" customFormat="false" ht="13.8" hidden="false" customHeight="false" outlineLevel="0" collapsed="false">
      <c r="A10" s="56"/>
      <c r="B10" s="73" t="s">
        <v>102</v>
      </c>
      <c r="C10" s="56"/>
      <c r="D10" s="56"/>
      <c r="E10" s="56"/>
      <c r="F10" s="56"/>
      <c r="G10" s="56"/>
    </row>
    <row r="11" customFormat="false" ht="41.4" hidden="false" customHeight="true" outlineLevel="0" collapsed="false">
      <c r="A11" s="74"/>
      <c r="B11" s="75" t="s">
        <v>103</v>
      </c>
      <c r="C11" s="75" t="s">
        <v>104</v>
      </c>
      <c r="D11" s="75" t="s">
        <v>105</v>
      </c>
      <c r="E11" s="75" t="s">
        <v>106</v>
      </c>
      <c r="F11" s="75" t="s">
        <v>107</v>
      </c>
      <c r="G11" s="75" t="s">
        <v>108</v>
      </c>
    </row>
    <row r="12" customFormat="false" ht="14.15" hidden="false" customHeight="false" outlineLevel="0" collapsed="false">
      <c r="A12" s="56"/>
      <c r="B12" s="80" t="s">
        <v>57</v>
      </c>
      <c r="C12" s="0" t="n">
        <v>1</v>
      </c>
      <c r="D12" s="76" t="n">
        <v>1</v>
      </c>
      <c r="E12" s="76" t="s">
        <v>110</v>
      </c>
      <c r="F12" s="83" t="s">
        <v>111</v>
      </c>
      <c r="G12" s="76" t="s">
        <v>57</v>
      </c>
    </row>
    <row r="13" customFormat="false" ht="14.15" hidden="false" customHeight="false" outlineLevel="0" collapsed="false">
      <c r="A13" s="56"/>
      <c r="B13" s="80" t="str">
        <f aca="false">B12</f>
        <v>-</v>
      </c>
      <c r="C13" s="118" t="n">
        <f aca="false">C12</f>
        <v>1</v>
      </c>
      <c r="D13" s="76" t="n">
        <v>2</v>
      </c>
      <c r="E13" s="76" t="str">
        <f aca="false">E12</f>
        <v>КИУ</v>
      </c>
      <c r="F13" s="83" t="s">
        <v>111</v>
      </c>
      <c r="G13" s="76" t="s">
        <v>57</v>
      </c>
    </row>
    <row r="14" customFormat="false" ht="14.15" hidden="false" customHeight="false" outlineLevel="0" collapsed="false">
      <c r="A14" s="56"/>
      <c r="B14" s="80" t="str">
        <f aca="false">B13</f>
        <v>-</v>
      </c>
      <c r="C14" s="118" t="n">
        <f aca="false">C13</f>
        <v>1</v>
      </c>
      <c r="D14" s="76" t="n">
        <v>3</v>
      </c>
      <c r="E14" s="76" t="str">
        <f aca="false">E13</f>
        <v>КИУ</v>
      </c>
      <c r="F14" s="83" t="s">
        <v>111</v>
      </c>
      <c r="G14" s="76" t="s">
        <v>57</v>
      </c>
    </row>
    <row r="15" customFormat="false" ht="14.15" hidden="false" customHeight="false" outlineLevel="0" collapsed="false">
      <c r="A15" s="56"/>
      <c r="B15" s="80" t="str">
        <f aca="false">B14</f>
        <v>-</v>
      </c>
      <c r="C15" s="118" t="n">
        <f aca="false">C14</f>
        <v>1</v>
      </c>
      <c r="D15" s="76" t="n">
        <v>4</v>
      </c>
      <c r="E15" s="76" t="str">
        <f aca="false">E14</f>
        <v>КИУ</v>
      </c>
      <c r="F15" s="83" t="s">
        <v>111</v>
      </c>
      <c r="G15" s="76" t="s">
        <v>57</v>
      </c>
    </row>
    <row r="16" customFormat="false" ht="14.15" hidden="false" customHeight="false" outlineLevel="0" collapsed="false">
      <c r="A16" s="56"/>
      <c r="B16" s="80" t="str">
        <f aca="false">B15</f>
        <v>-</v>
      </c>
      <c r="C16" s="118" t="n">
        <f aca="false">C15</f>
        <v>1</v>
      </c>
      <c r="D16" s="76" t="n">
        <v>5</v>
      </c>
      <c r="E16" s="76" t="str">
        <f aca="false">E15</f>
        <v>КИУ</v>
      </c>
      <c r="F16" s="83" t="s">
        <v>111</v>
      </c>
      <c r="G16" s="76" t="s">
        <v>57</v>
      </c>
    </row>
    <row r="17" customFormat="false" ht="14.15" hidden="false" customHeight="false" outlineLevel="0" collapsed="false">
      <c r="A17" s="56"/>
      <c r="B17" s="80" t="str">
        <f aca="false">B16</f>
        <v>-</v>
      </c>
      <c r="C17" s="118" t="n">
        <f aca="false">C16</f>
        <v>1</v>
      </c>
      <c r="D17" s="76" t="n">
        <v>6</v>
      </c>
      <c r="E17" s="76" t="str">
        <f aca="false">E16</f>
        <v>КИУ</v>
      </c>
      <c r="F17" s="83" t="s">
        <v>111</v>
      </c>
      <c r="G17" s="76" t="s">
        <v>57</v>
      </c>
    </row>
    <row r="18" customFormat="false" ht="14.15" hidden="false" customHeight="false" outlineLevel="0" collapsed="false">
      <c r="A18" s="56"/>
      <c r="B18" s="80" t="str">
        <f aca="false">B17</f>
        <v>-</v>
      </c>
      <c r="C18" s="118" t="n">
        <f aca="false">C17</f>
        <v>1</v>
      </c>
      <c r="D18" s="76" t="n">
        <v>7</v>
      </c>
      <c r="E18" s="76" t="str">
        <f aca="false">E17</f>
        <v>КИУ</v>
      </c>
      <c r="F18" s="83" t="s">
        <v>111</v>
      </c>
      <c r="G18" s="76" t="s">
        <v>57</v>
      </c>
    </row>
    <row r="19" customFormat="false" ht="14.15" hidden="false" customHeight="false" outlineLevel="0" collapsed="false">
      <c r="A19" s="56"/>
      <c r="B19" s="80" t="str">
        <f aca="false">B18</f>
        <v>-</v>
      </c>
      <c r="C19" s="118" t="n">
        <f aca="false">C18</f>
        <v>1</v>
      </c>
      <c r="D19" s="76" t="n">
        <v>8</v>
      </c>
      <c r="E19" s="76" t="str">
        <f aca="false">E18</f>
        <v>КИУ</v>
      </c>
      <c r="F19" s="83" t="s">
        <v>111</v>
      </c>
      <c r="G19" s="76" t="s">
        <v>57</v>
      </c>
    </row>
    <row r="20" customFormat="false" ht="14.15" hidden="false" customHeight="false" outlineLevel="0" collapsed="false">
      <c r="A20" s="56"/>
      <c r="B20" s="80" t="str">
        <f aca="false">B19</f>
        <v>-</v>
      </c>
      <c r="C20" s="118" t="n">
        <f aca="false">C19</f>
        <v>1</v>
      </c>
      <c r="D20" s="76" t="n">
        <v>9</v>
      </c>
      <c r="E20" s="76" t="str">
        <f aca="false">E19</f>
        <v>КИУ</v>
      </c>
      <c r="F20" s="83" t="s">
        <v>111</v>
      </c>
      <c r="G20" s="76" t="s">
        <v>57</v>
      </c>
    </row>
    <row r="21" customFormat="false" ht="14.15" hidden="false" customHeight="false" outlineLevel="0" collapsed="false">
      <c r="A21" s="56"/>
      <c r="B21" s="80" t="str">
        <f aca="false">B20</f>
        <v>-</v>
      </c>
      <c r="C21" s="118" t="n">
        <f aca="false">C20</f>
        <v>1</v>
      </c>
      <c r="D21" s="76" t="n">
        <v>10</v>
      </c>
      <c r="E21" s="76" t="str">
        <f aca="false">E20</f>
        <v>КИУ</v>
      </c>
      <c r="F21" s="83" t="s">
        <v>111</v>
      </c>
      <c r="G21" s="76" t="s">
        <v>57</v>
      </c>
    </row>
    <row r="22" customFormat="false" ht="14.15" hidden="false" customHeight="false" outlineLevel="0" collapsed="false">
      <c r="A22" s="56"/>
      <c r="B22" s="80" t="str">
        <f aca="false">B21</f>
        <v>-</v>
      </c>
      <c r="C22" s="118" t="n">
        <f aca="false">C21</f>
        <v>1</v>
      </c>
      <c r="D22" s="76" t="n">
        <v>11</v>
      </c>
      <c r="E22" s="76" t="str">
        <f aca="false">E21</f>
        <v>КИУ</v>
      </c>
      <c r="F22" s="83" t="s">
        <v>111</v>
      </c>
      <c r="G22" s="76" t="s">
        <v>57</v>
      </c>
    </row>
    <row r="23" customFormat="false" ht="14.15" hidden="false" customHeight="false" outlineLevel="0" collapsed="false">
      <c r="A23" s="56"/>
      <c r="B23" s="80" t="str">
        <f aca="false">B22</f>
        <v>-</v>
      </c>
      <c r="C23" s="118" t="n">
        <f aca="false">C22</f>
        <v>1</v>
      </c>
      <c r="D23" s="76" t="n">
        <v>12</v>
      </c>
      <c r="E23" s="76" t="str">
        <f aca="false">E22</f>
        <v>КИУ</v>
      </c>
      <c r="F23" s="83" t="s">
        <v>111</v>
      </c>
      <c r="G23" s="76" t="s">
        <v>57</v>
      </c>
    </row>
    <row r="24" customFormat="false" ht="14.15" hidden="false" customHeight="false" outlineLevel="0" collapsed="false">
      <c r="A24" s="56"/>
      <c r="B24" s="80" t="str">
        <f aca="false">B23</f>
        <v>-</v>
      </c>
      <c r="C24" s="118" t="n">
        <f aca="false">C23</f>
        <v>1</v>
      </c>
      <c r="D24" s="76" t="n">
        <v>13</v>
      </c>
      <c r="E24" s="76" t="str">
        <f aca="false">E23</f>
        <v>КИУ</v>
      </c>
      <c r="F24" s="83" t="s">
        <v>111</v>
      </c>
      <c r="G24" s="76" t="s">
        <v>57</v>
      </c>
    </row>
    <row r="25" customFormat="false" ht="14.15" hidden="false" customHeight="false" outlineLevel="0" collapsed="false">
      <c r="A25" s="56"/>
      <c r="B25" s="80" t="str">
        <f aca="false">B24</f>
        <v>-</v>
      </c>
      <c r="C25" s="118" t="n">
        <f aca="false">C24</f>
        <v>1</v>
      </c>
      <c r="D25" s="76" t="n">
        <v>14</v>
      </c>
      <c r="E25" s="76" t="str">
        <f aca="false">E24</f>
        <v>КИУ</v>
      </c>
      <c r="F25" s="83" t="s">
        <v>111</v>
      </c>
      <c r="G25" s="76" t="s">
        <v>57</v>
      </c>
    </row>
    <row r="26" customFormat="false" ht="14.15" hidden="false" customHeight="false" outlineLevel="0" collapsed="false">
      <c r="A26" s="56"/>
      <c r="B26" s="80" t="str">
        <f aca="false">B25</f>
        <v>-</v>
      </c>
      <c r="C26" s="118" t="n">
        <f aca="false">C25</f>
        <v>1</v>
      </c>
      <c r="D26" s="76" t="n">
        <v>15</v>
      </c>
      <c r="E26" s="76" t="str">
        <f aca="false">E25</f>
        <v>КИУ</v>
      </c>
      <c r="F26" s="83" t="s">
        <v>111</v>
      </c>
      <c r="G26" s="76" t="s">
        <v>57</v>
      </c>
    </row>
    <row r="27" customFormat="false" ht="14.15" hidden="false" customHeight="false" outlineLevel="0" collapsed="false">
      <c r="A27" s="56"/>
      <c r="B27" s="80" t="str">
        <f aca="false">B26</f>
        <v>-</v>
      </c>
      <c r="C27" s="118" t="n">
        <f aca="false">C26</f>
        <v>1</v>
      </c>
      <c r="D27" s="76" t="n">
        <v>16</v>
      </c>
      <c r="E27" s="76" t="str">
        <f aca="false">E26</f>
        <v>КИУ</v>
      </c>
      <c r="F27" s="83" t="s">
        <v>111</v>
      </c>
      <c r="G27" s="76" t="s">
        <v>57</v>
      </c>
    </row>
    <row r="28" customFormat="false" ht="14.15" hidden="false" customHeight="false" outlineLevel="0" collapsed="false">
      <c r="A28" s="56"/>
      <c r="B28" s="80" t="str">
        <f aca="false">B27</f>
        <v>-</v>
      </c>
      <c r="C28" s="118" t="n">
        <f aca="false">C27</f>
        <v>1</v>
      </c>
      <c r="D28" s="76" t="n">
        <v>17</v>
      </c>
      <c r="E28" s="76" t="str">
        <f aca="false">E27</f>
        <v>КИУ</v>
      </c>
      <c r="F28" s="83" t="s">
        <v>111</v>
      </c>
      <c r="G28" s="76" t="s">
        <v>57</v>
      </c>
    </row>
    <row r="29" customFormat="false" ht="14.15" hidden="false" customHeight="false" outlineLevel="0" collapsed="false">
      <c r="A29" s="56"/>
      <c r="B29" s="80" t="str">
        <f aca="false">B28</f>
        <v>-</v>
      </c>
      <c r="C29" s="118" t="n">
        <f aca="false">C28</f>
        <v>1</v>
      </c>
      <c r="D29" s="76" t="n">
        <v>18</v>
      </c>
      <c r="E29" s="76" t="str">
        <f aca="false">E28</f>
        <v>КИУ</v>
      </c>
      <c r="F29" s="83" t="s">
        <v>111</v>
      </c>
      <c r="G29" s="76" t="s">
        <v>57</v>
      </c>
    </row>
    <row r="30" customFormat="false" ht="14.15" hidden="false" customHeight="false" outlineLevel="0" collapsed="false">
      <c r="A30" s="56"/>
      <c r="B30" s="80" t="str">
        <f aca="false">B29</f>
        <v>-</v>
      </c>
      <c r="C30" s="118" t="n">
        <f aca="false">C29</f>
        <v>1</v>
      </c>
      <c r="D30" s="76" t="n">
        <v>19</v>
      </c>
      <c r="E30" s="76" t="str">
        <f aca="false">E29</f>
        <v>КИУ</v>
      </c>
      <c r="F30" s="83" t="s">
        <v>111</v>
      </c>
      <c r="G30" s="76" t="s">
        <v>57</v>
      </c>
    </row>
    <row r="31" customFormat="false" ht="14.15" hidden="false" customHeight="false" outlineLevel="0" collapsed="false">
      <c r="A31" s="56"/>
      <c r="B31" s="80" t="str">
        <f aca="false">B30</f>
        <v>-</v>
      </c>
      <c r="C31" s="118" t="n">
        <f aca="false">C30</f>
        <v>1</v>
      </c>
      <c r="D31" s="76" t="n">
        <v>20</v>
      </c>
      <c r="E31" s="76" t="str">
        <f aca="false">E30</f>
        <v>КИУ</v>
      </c>
      <c r="F31" s="83" t="s">
        <v>111</v>
      </c>
      <c r="G31" s="76" t="s">
        <v>57</v>
      </c>
    </row>
    <row r="32" customFormat="false" ht="14.15" hidden="false" customHeight="false" outlineLevel="0" collapsed="false">
      <c r="A32" s="56"/>
      <c r="B32" s="80" t="str">
        <f aca="false">B31</f>
        <v>-</v>
      </c>
      <c r="C32" s="118" t="n">
        <f aca="false">C31</f>
        <v>1</v>
      </c>
      <c r="D32" s="76" t="n">
        <v>21</v>
      </c>
      <c r="E32" s="76" t="str">
        <f aca="false">E31</f>
        <v>КИУ</v>
      </c>
      <c r="F32" s="83" t="s">
        <v>111</v>
      </c>
      <c r="G32" s="76" t="s">
        <v>57</v>
      </c>
    </row>
    <row r="33" customFormat="false" ht="14.15" hidden="false" customHeight="false" outlineLevel="0" collapsed="false">
      <c r="A33" s="56"/>
      <c r="B33" s="80" t="str">
        <f aca="false">B32</f>
        <v>-</v>
      </c>
      <c r="C33" s="118" t="n">
        <f aca="false">C32</f>
        <v>1</v>
      </c>
      <c r="D33" s="76" t="n">
        <v>22</v>
      </c>
      <c r="E33" s="76" t="str">
        <f aca="false">E32</f>
        <v>КИУ</v>
      </c>
      <c r="F33" s="83" t="s">
        <v>111</v>
      </c>
      <c r="G33" s="76" t="s">
        <v>57</v>
      </c>
    </row>
    <row r="34" customFormat="false" ht="14.15" hidden="false" customHeight="false" outlineLevel="0" collapsed="false">
      <c r="A34" s="56"/>
      <c r="B34" s="80" t="str">
        <f aca="false">B33</f>
        <v>-</v>
      </c>
      <c r="C34" s="118" t="n">
        <f aca="false">C33</f>
        <v>1</v>
      </c>
      <c r="D34" s="76" t="n">
        <v>23</v>
      </c>
      <c r="E34" s="76" t="str">
        <f aca="false">E33</f>
        <v>КИУ</v>
      </c>
      <c r="F34" s="83" t="s">
        <v>111</v>
      </c>
      <c r="G34" s="76" t="s">
        <v>57</v>
      </c>
    </row>
    <row r="35" customFormat="false" ht="14.15" hidden="false" customHeight="false" outlineLevel="0" collapsed="false">
      <c r="A35" s="56"/>
      <c r="B35" s="80" t="str">
        <f aca="false">B34</f>
        <v>-</v>
      </c>
      <c r="C35" s="118" t="n">
        <f aca="false">C34</f>
        <v>1</v>
      </c>
      <c r="D35" s="76" t="n">
        <v>24</v>
      </c>
      <c r="E35" s="76" t="str">
        <f aca="false">E34</f>
        <v>КИУ</v>
      </c>
      <c r="F35" s="83" t="s">
        <v>111</v>
      </c>
      <c r="G35" s="76" t="s">
        <v>57</v>
      </c>
    </row>
    <row r="36" customFormat="false" ht="14.15" hidden="false" customHeight="false" outlineLevel="0" collapsed="false">
      <c r="A36" s="56"/>
      <c r="B36" s="80" t="str">
        <f aca="false">B35</f>
        <v>-</v>
      </c>
      <c r="C36" s="118" t="n">
        <f aca="false">C35</f>
        <v>1</v>
      </c>
      <c r="D36" s="76" t="n">
        <v>25</v>
      </c>
      <c r="E36" s="76" t="str">
        <f aca="false">E35</f>
        <v>КИУ</v>
      </c>
      <c r="F36" s="83" t="s">
        <v>111</v>
      </c>
      <c r="G36" s="76" t="s">
        <v>57</v>
      </c>
    </row>
    <row r="37" customFormat="false" ht="14.15" hidden="false" customHeight="false" outlineLevel="0" collapsed="false">
      <c r="A37" s="56"/>
      <c r="B37" s="80" t="str">
        <f aca="false">B36</f>
        <v>-</v>
      </c>
      <c r="C37" s="118" t="n">
        <f aca="false">C36</f>
        <v>1</v>
      </c>
      <c r="D37" s="76" t="n">
        <v>26</v>
      </c>
      <c r="E37" s="76" t="str">
        <f aca="false">E36</f>
        <v>КИУ</v>
      </c>
      <c r="F37" s="83" t="s">
        <v>111</v>
      </c>
      <c r="G37" s="76" t="s">
        <v>57</v>
      </c>
    </row>
    <row r="38" customFormat="false" ht="14.15" hidden="false" customHeight="false" outlineLevel="0" collapsed="false">
      <c r="A38" s="56"/>
      <c r="B38" s="80" t="str">
        <f aca="false">B37</f>
        <v>-</v>
      </c>
      <c r="C38" s="118" t="n">
        <f aca="false">C37</f>
        <v>1</v>
      </c>
      <c r="D38" s="76" t="n">
        <v>27</v>
      </c>
      <c r="E38" s="76" t="str">
        <f aca="false">E37</f>
        <v>КИУ</v>
      </c>
      <c r="F38" s="83" t="s">
        <v>111</v>
      </c>
      <c r="G38" s="76" t="s">
        <v>57</v>
      </c>
    </row>
    <row r="39" customFormat="false" ht="14.15" hidden="false" customHeight="false" outlineLevel="0" collapsed="false">
      <c r="A39" s="56"/>
      <c r="B39" s="80" t="str">
        <f aca="false">B38</f>
        <v>-</v>
      </c>
      <c r="C39" s="118" t="n">
        <f aca="false">C38</f>
        <v>1</v>
      </c>
      <c r="D39" s="76" t="n">
        <v>28</v>
      </c>
      <c r="E39" s="76" t="str">
        <f aca="false">E38</f>
        <v>КИУ</v>
      </c>
      <c r="F39" s="83" t="s">
        <v>111</v>
      </c>
      <c r="G39" s="76" t="s">
        <v>57</v>
      </c>
    </row>
    <row r="40" customFormat="false" ht="14.15" hidden="false" customHeight="false" outlineLevel="0" collapsed="false">
      <c r="A40" s="56"/>
      <c r="B40" s="80" t="str">
        <f aca="false">B39</f>
        <v>-</v>
      </c>
      <c r="C40" s="118" t="n">
        <f aca="false">C39</f>
        <v>1</v>
      </c>
      <c r="D40" s="76" t="n">
        <v>29</v>
      </c>
      <c r="E40" s="76" t="str">
        <f aca="false">E39</f>
        <v>КИУ</v>
      </c>
      <c r="F40" s="83" t="s">
        <v>111</v>
      </c>
      <c r="G40" s="76" t="s">
        <v>57</v>
      </c>
    </row>
    <row r="41" customFormat="false" ht="14.15" hidden="false" customHeight="false" outlineLevel="0" collapsed="false">
      <c r="A41" s="56"/>
      <c r="B41" s="80" t="str">
        <f aca="false">B40</f>
        <v>-</v>
      </c>
      <c r="C41" s="118" t="n">
        <f aca="false">C40</f>
        <v>1</v>
      </c>
      <c r="D41" s="76" t="n">
        <v>30</v>
      </c>
      <c r="E41" s="76" t="str">
        <f aca="false">E40</f>
        <v>КИУ</v>
      </c>
      <c r="F41" s="83" t="s">
        <v>111</v>
      </c>
      <c r="G41" s="76" t="s">
        <v>57</v>
      </c>
    </row>
    <row r="42" customFormat="false" ht="14.15" hidden="false" customHeight="false" outlineLevel="0" collapsed="false">
      <c r="A42" s="56"/>
      <c r="B42" s="80" t="str">
        <f aca="false">B41</f>
        <v>-</v>
      </c>
      <c r="C42" s="118" t="n">
        <f aca="false">C41</f>
        <v>1</v>
      </c>
      <c r="D42" s="76" t="n">
        <v>31</v>
      </c>
      <c r="E42" s="76" t="str">
        <f aca="false">E41</f>
        <v>КИУ</v>
      </c>
      <c r="F42" s="83" t="s">
        <v>111</v>
      </c>
      <c r="G42" s="76" t="s">
        <v>57</v>
      </c>
    </row>
    <row r="43" customFormat="false" ht="14.15" hidden="false" customHeight="false" outlineLevel="0" collapsed="false">
      <c r="A43" s="56"/>
      <c r="B43" s="80" t="str">
        <f aca="false">B42</f>
        <v>-</v>
      </c>
      <c r="C43" s="118" t="n">
        <f aca="false">C42</f>
        <v>1</v>
      </c>
      <c r="D43" s="76" t="n">
        <v>32</v>
      </c>
      <c r="E43" s="76" t="str">
        <f aca="false">E42</f>
        <v>КИУ</v>
      </c>
      <c r="F43" s="83" t="s">
        <v>111</v>
      </c>
      <c r="G43" s="76" t="s">
        <v>57</v>
      </c>
    </row>
    <row r="44" customFormat="false" ht="14.15" hidden="false" customHeight="false" outlineLevel="0" collapsed="false">
      <c r="A44" s="56"/>
      <c r="B44" s="80" t="str">
        <f aca="false">B43</f>
        <v>-</v>
      </c>
      <c r="C44" s="118" t="n">
        <f aca="false">C43</f>
        <v>1</v>
      </c>
      <c r="D44" s="76" t="n">
        <v>33</v>
      </c>
      <c r="E44" s="76" t="str">
        <f aca="false">E43</f>
        <v>КИУ</v>
      </c>
      <c r="F44" s="83" t="s">
        <v>111</v>
      </c>
      <c r="G44" s="76" t="s">
        <v>57</v>
      </c>
    </row>
    <row r="45" customFormat="false" ht="14.15" hidden="false" customHeight="false" outlineLevel="0" collapsed="false">
      <c r="A45" s="56"/>
      <c r="B45" s="80" t="str">
        <f aca="false">B44</f>
        <v>-</v>
      </c>
      <c r="C45" s="118" t="n">
        <f aca="false">C44</f>
        <v>1</v>
      </c>
      <c r="D45" s="76" t="n">
        <v>34</v>
      </c>
      <c r="E45" s="76" t="str">
        <f aca="false">E44</f>
        <v>КИУ</v>
      </c>
      <c r="F45" s="83" t="s">
        <v>111</v>
      </c>
      <c r="G45" s="76" t="s">
        <v>57</v>
      </c>
    </row>
    <row r="46" customFormat="false" ht="14.15" hidden="false" customHeight="false" outlineLevel="0" collapsed="false">
      <c r="A46" s="56"/>
      <c r="B46" s="80" t="str">
        <f aca="false">B45</f>
        <v>-</v>
      </c>
      <c r="C46" s="118" t="n">
        <f aca="false">C45</f>
        <v>1</v>
      </c>
      <c r="D46" s="76" t="n">
        <v>35</v>
      </c>
      <c r="E46" s="76" t="str">
        <f aca="false">E45</f>
        <v>КИУ</v>
      </c>
      <c r="F46" s="83" t="s">
        <v>111</v>
      </c>
      <c r="G46" s="76" t="s">
        <v>57</v>
      </c>
    </row>
    <row r="47" customFormat="false" ht="14.15" hidden="false" customHeight="false" outlineLevel="0" collapsed="false">
      <c r="A47" s="56"/>
      <c r="B47" s="80" t="str">
        <f aca="false">B46</f>
        <v>-</v>
      </c>
      <c r="C47" s="118" t="n">
        <f aca="false">C46</f>
        <v>1</v>
      </c>
      <c r="D47" s="76" t="n">
        <v>36</v>
      </c>
      <c r="E47" s="76" t="str">
        <f aca="false">E46</f>
        <v>КИУ</v>
      </c>
      <c r="F47" s="83" t="s">
        <v>111</v>
      </c>
      <c r="G47" s="76" t="s">
        <v>57</v>
      </c>
    </row>
    <row r="48" customFormat="false" ht="14.15" hidden="false" customHeight="false" outlineLevel="0" collapsed="false">
      <c r="A48" s="56"/>
      <c r="B48" s="80" t="str">
        <f aca="false">B47</f>
        <v>-</v>
      </c>
      <c r="C48" s="118" t="n">
        <f aca="false">C47</f>
        <v>1</v>
      </c>
      <c r="D48" s="76" t="n">
        <v>37</v>
      </c>
      <c r="E48" s="76" t="str">
        <f aca="false">E47</f>
        <v>КИУ</v>
      </c>
      <c r="F48" s="83" t="s">
        <v>111</v>
      </c>
      <c r="G48" s="76" t="s">
        <v>57</v>
      </c>
    </row>
    <row r="49" customFormat="false" ht="14.15" hidden="false" customHeight="false" outlineLevel="0" collapsed="false">
      <c r="A49" s="56"/>
      <c r="B49" s="80" t="str">
        <f aca="false">B48</f>
        <v>-</v>
      </c>
      <c r="C49" s="118" t="n">
        <f aca="false">C48</f>
        <v>1</v>
      </c>
      <c r="D49" s="76" t="n">
        <v>38</v>
      </c>
      <c r="E49" s="76" t="str">
        <f aca="false">E48</f>
        <v>КИУ</v>
      </c>
      <c r="F49" s="83" t="s">
        <v>111</v>
      </c>
      <c r="G49" s="76" t="s">
        <v>57</v>
      </c>
    </row>
    <row r="50" customFormat="false" ht="14.15" hidden="false" customHeight="false" outlineLevel="0" collapsed="false">
      <c r="A50" s="56"/>
      <c r="B50" s="80" t="str">
        <f aca="false">B49</f>
        <v>-</v>
      </c>
      <c r="C50" s="118" t="n">
        <f aca="false">C49</f>
        <v>1</v>
      </c>
      <c r="D50" s="76" t="n">
        <v>39</v>
      </c>
      <c r="E50" s="76" t="str">
        <f aca="false">E49</f>
        <v>КИУ</v>
      </c>
      <c r="F50" s="83" t="s">
        <v>111</v>
      </c>
      <c r="G50" s="76" t="s">
        <v>57</v>
      </c>
    </row>
    <row r="51" customFormat="false" ht="14.15" hidden="false" customHeight="false" outlineLevel="0" collapsed="false">
      <c r="A51" s="56"/>
      <c r="B51" s="80" t="str">
        <f aca="false">B50</f>
        <v>-</v>
      </c>
      <c r="C51" s="118" t="n">
        <f aca="false">C50</f>
        <v>1</v>
      </c>
      <c r="D51" s="76" t="n">
        <v>40</v>
      </c>
      <c r="E51" s="76" t="str">
        <f aca="false">E50</f>
        <v>КИУ</v>
      </c>
      <c r="F51" s="83" t="s">
        <v>111</v>
      </c>
      <c r="G51" s="76" t="s">
        <v>57</v>
      </c>
    </row>
    <row r="52" customFormat="false" ht="14.15" hidden="false" customHeight="false" outlineLevel="0" collapsed="false">
      <c r="A52" s="56"/>
      <c r="B52" s="80" t="str">
        <f aca="false">B51</f>
        <v>-</v>
      </c>
      <c r="C52" s="118" t="n">
        <f aca="false">C51</f>
        <v>1</v>
      </c>
      <c r="D52" s="76" t="n">
        <v>41</v>
      </c>
      <c r="E52" s="76" t="str">
        <f aca="false">E51</f>
        <v>КИУ</v>
      </c>
      <c r="F52" s="83" t="s">
        <v>111</v>
      </c>
      <c r="G52" s="76" t="s">
        <v>57</v>
      </c>
    </row>
    <row r="53" customFormat="false" ht="14.15" hidden="false" customHeight="false" outlineLevel="0" collapsed="false">
      <c r="A53" s="56"/>
      <c r="B53" s="80" t="str">
        <f aca="false">B52</f>
        <v>-</v>
      </c>
      <c r="C53" s="118" t="n">
        <f aca="false">C52</f>
        <v>1</v>
      </c>
      <c r="D53" s="76" t="n">
        <v>42</v>
      </c>
      <c r="E53" s="76" t="str">
        <f aca="false">E52</f>
        <v>КИУ</v>
      </c>
      <c r="F53" s="83" t="s">
        <v>111</v>
      </c>
      <c r="G53" s="76" t="s">
        <v>57</v>
      </c>
    </row>
    <row r="54" customFormat="false" ht="14.15" hidden="false" customHeight="false" outlineLevel="0" collapsed="false">
      <c r="A54" s="56"/>
      <c r="B54" s="80" t="str">
        <f aca="false">B53</f>
        <v>-</v>
      </c>
      <c r="C54" s="118" t="n">
        <f aca="false">C53</f>
        <v>1</v>
      </c>
      <c r="D54" s="76" t="n">
        <v>43</v>
      </c>
      <c r="E54" s="76" t="str">
        <f aca="false">E53</f>
        <v>КИУ</v>
      </c>
      <c r="F54" s="83" t="s">
        <v>111</v>
      </c>
      <c r="G54" s="76" t="s">
        <v>57</v>
      </c>
    </row>
    <row r="55" customFormat="false" ht="14.15" hidden="false" customHeight="false" outlineLevel="0" collapsed="false">
      <c r="A55" s="56"/>
      <c r="B55" s="80" t="str">
        <f aca="false">B54</f>
        <v>-</v>
      </c>
      <c r="C55" s="118" t="n">
        <f aca="false">C54</f>
        <v>1</v>
      </c>
      <c r="D55" s="76" t="n">
        <v>44</v>
      </c>
      <c r="E55" s="76" t="str">
        <f aca="false">E54</f>
        <v>КИУ</v>
      </c>
      <c r="F55" s="83" t="s">
        <v>111</v>
      </c>
      <c r="G55" s="76" t="s">
        <v>57</v>
      </c>
    </row>
    <row r="56" customFormat="false" ht="14.15" hidden="false" customHeight="false" outlineLevel="0" collapsed="false">
      <c r="A56" s="56"/>
      <c r="B56" s="80" t="str">
        <f aca="false">B55</f>
        <v>-</v>
      </c>
      <c r="C56" s="118" t="n">
        <f aca="false">C55</f>
        <v>1</v>
      </c>
      <c r="D56" s="76" t="n">
        <v>45</v>
      </c>
      <c r="E56" s="76" t="str">
        <f aca="false">E55</f>
        <v>КИУ</v>
      </c>
      <c r="F56" s="83" t="s">
        <v>111</v>
      </c>
      <c r="G56" s="76" t="s">
        <v>57</v>
      </c>
    </row>
    <row r="57" customFormat="false" ht="14.15" hidden="false" customHeight="false" outlineLevel="0" collapsed="false">
      <c r="A57" s="56"/>
      <c r="B57" s="80" t="str">
        <f aca="false">B56</f>
        <v>-</v>
      </c>
      <c r="C57" s="118" t="n">
        <f aca="false">C56</f>
        <v>1</v>
      </c>
      <c r="D57" s="76" t="n">
        <v>46</v>
      </c>
      <c r="E57" s="76" t="str">
        <f aca="false">E56</f>
        <v>КИУ</v>
      </c>
      <c r="F57" s="83" t="s">
        <v>111</v>
      </c>
      <c r="G57" s="76" t="s">
        <v>57</v>
      </c>
    </row>
    <row r="58" customFormat="false" ht="14.15" hidden="false" customHeight="false" outlineLevel="0" collapsed="false">
      <c r="A58" s="56"/>
      <c r="B58" s="80" t="str">
        <f aca="false">B57</f>
        <v>-</v>
      </c>
      <c r="C58" s="118" t="n">
        <f aca="false">C57</f>
        <v>1</v>
      </c>
      <c r="D58" s="76" t="n">
        <v>47</v>
      </c>
      <c r="E58" s="76" t="str">
        <f aca="false">E57</f>
        <v>КИУ</v>
      </c>
      <c r="F58" s="83" t="s">
        <v>111</v>
      </c>
      <c r="G58" s="76" t="s">
        <v>57</v>
      </c>
    </row>
    <row r="59" customFormat="false" ht="14.15" hidden="false" customHeight="false" outlineLevel="0" collapsed="false">
      <c r="A59" s="56"/>
      <c r="B59" s="80" t="str">
        <f aca="false">B58</f>
        <v>-</v>
      </c>
      <c r="C59" s="118" t="n">
        <f aca="false">C58</f>
        <v>1</v>
      </c>
      <c r="D59" s="76" t="n">
        <v>48</v>
      </c>
      <c r="E59" s="76" t="str">
        <f aca="false">E58</f>
        <v>КИУ</v>
      </c>
      <c r="F59" s="83" t="s">
        <v>111</v>
      </c>
      <c r="G59" s="76" t="s">
        <v>57</v>
      </c>
    </row>
    <row r="60" customFormat="false" ht="14.15" hidden="false" customHeight="false" outlineLevel="0" collapsed="false">
      <c r="A60" s="56"/>
      <c r="B60" s="80" t="str">
        <f aca="false">B59</f>
        <v>-</v>
      </c>
      <c r="C60" s="118" t="n">
        <f aca="false">C59</f>
        <v>1</v>
      </c>
      <c r="D60" s="76" t="n">
        <v>49</v>
      </c>
      <c r="E60" s="76" t="str">
        <f aca="false">E59</f>
        <v>КИУ</v>
      </c>
      <c r="F60" s="83" t="s">
        <v>111</v>
      </c>
      <c r="G60" s="76" t="s">
        <v>57</v>
      </c>
    </row>
    <row r="61" customFormat="false" ht="14.15" hidden="false" customHeight="false" outlineLevel="0" collapsed="false">
      <c r="A61" s="56"/>
      <c r="B61" s="80" t="str">
        <f aca="false">B60</f>
        <v>-</v>
      </c>
      <c r="C61" s="118" t="n">
        <f aca="false">C60</f>
        <v>1</v>
      </c>
      <c r="D61" s="76" t="n">
        <v>50</v>
      </c>
      <c r="E61" s="76" t="str">
        <f aca="false">E60</f>
        <v>КИУ</v>
      </c>
      <c r="F61" s="83" t="s">
        <v>111</v>
      </c>
      <c r="G61" s="76" t="s">
        <v>57</v>
      </c>
    </row>
    <row r="62" customFormat="false" ht="14.15" hidden="false" customHeight="false" outlineLevel="0" collapsed="false">
      <c r="A62" s="56"/>
      <c r="B62" s="80" t="str">
        <f aca="false">B61</f>
        <v>-</v>
      </c>
      <c r="C62" s="118" t="n">
        <f aca="false">C61</f>
        <v>1</v>
      </c>
      <c r="D62" s="76" t="n">
        <v>51</v>
      </c>
      <c r="E62" s="76" t="str">
        <f aca="false">E61</f>
        <v>КИУ</v>
      </c>
      <c r="F62" s="83" t="s">
        <v>111</v>
      </c>
      <c r="G62" s="76" t="s">
        <v>57</v>
      </c>
    </row>
    <row r="63" customFormat="false" ht="14.15" hidden="false" customHeight="false" outlineLevel="0" collapsed="false">
      <c r="A63" s="56"/>
      <c r="B63" s="80" t="str">
        <f aca="false">B62</f>
        <v>-</v>
      </c>
      <c r="C63" s="118" t="n">
        <f aca="false">C62</f>
        <v>1</v>
      </c>
      <c r="D63" s="76" t="n">
        <v>52</v>
      </c>
      <c r="E63" s="76" t="str">
        <f aca="false">E62</f>
        <v>КИУ</v>
      </c>
      <c r="F63" s="83" t="s">
        <v>111</v>
      </c>
      <c r="G63" s="76" t="s">
        <v>57</v>
      </c>
    </row>
    <row r="64" customFormat="false" ht="14.15" hidden="false" customHeight="false" outlineLevel="0" collapsed="false">
      <c r="A64" s="56"/>
      <c r="B64" s="80" t="str">
        <f aca="false">B63</f>
        <v>-</v>
      </c>
      <c r="C64" s="118" t="n">
        <f aca="false">C63</f>
        <v>1</v>
      </c>
      <c r="D64" s="76" t="n">
        <v>53</v>
      </c>
      <c r="E64" s="76" t="str">
        <f aca="false">E63</f>
        <v>КИУ</v>
      </c>
      <c r="F64" s="83" t="s">
        <v>111</v>
      </c>
      <c r="G64" s="76" t="s">
        <v>57</v>
      </c>
    </row>
    <row r="65" customFormat="false" ht="14.15" hidden="false" customHeight="false" outlineLevel="0" collapsed="false">
      <c r="A65" s="56"/>
      <c r="B65" s="80" t="str">
        <f aca="false">B64</f>
        <v>-</v>
      </c>
      <c r="C65" s="118" t="n">
        <f aca="false">C64</f>
        <v>1</v>
      </c>
      <c r="D65" s="76" t="n">
        <v>54</v>
      </c>
      <c r="E65" s="76" t="str">
        <f aca="false">E64</f>
        <v>КИУ</v>
      </c>
      <c r="F65" s="83" t="s">
        <v>111</v>
      </c>
      <c r="G65" s="76" t="s">
        <v>57</v>
      </c>
    </row>
    <row r="66" customFormat="false" ht="14.15" hidden="false" customHeight="false" outlineLevel="0" collapsed="false">
      <c r="A66" s="56"/>
      <c r="B66" s="80" t="str">
        <f aca="false">B65</f>
        <v>-</v>
      </c>
      <c r="C66" s="118" t="n">
        <f aca="false">C65</f>
        <v>1</v>
      </c>
      <c r="D66" s="76" t="n">
        <v>55</v>
      </c>
      <c r="E66" s="76" t="str">
        <f aca="false">E65</f>
        <v>КИУ</v>
      </c>
      <c r="F66" s="83" t="s">
        <v>111</v>
      </c>
      <c r="G66" s="76" t="s">
        <v>57</v>
      </c>
    </row>
    <row r="67" customFormat="false" ht="14.15" hidden="false" customHeight="false" outlineLevel="0" collapsed="false">
      <c r="A67" s="56"/>
      <c r="B67" s="80" t="str">
        <f aca="false">B66</f>
        <v>-</v>
      </c>
      <c r="C67" s="118" t="n">
        <f aca="false">C66</f>
        <v>1</v>
      </c>
      <c r="D67" s="76" t="n">
        <v>56</v>
      </c>
      <c r="E67" s="76" t="str">
        <f aca="false">E66</f>
        <v>КИУ</v>
      </c>
      <c r="F67" s="83" t="s">
        <v>111</v>
      </c>
      <c r="G67" s="76" t="s">
        <v>57</v>
      </c>
    </row>
    <row r="68" customFormat="false" ht="14.15" hidden="false" customHeight="false" outlineLevel="0" collapsed="false">
      <c r="A68" s="56"/>
      <c r="B68" s="80" t="str">
        <f aca="false">B67</f>
        <v>-</v>
      </c>
      <c r="C68" s="118" t="n">
        <f aca="false">C67</f>
        <v>1</v>
      </c>
      <c r="D68" s="76" t="n">
        <v>57</v>
      </c>
      <c r="E68" s="76" t="str">
        <f aca="false">E67</f>
        <v>КИУ</v>
      </c>
      <c r="F68" s="83" t="s">
        <v>111</v>
      </c>
      <c r="G68" s="76" t="s">
        <v>57</v>
      </c>
    </row>
    <row r="69" customFormat="false" ht="14.15" hidden="false" customHeight="false" outlineLevel="0" collapsed="false">
      <c r="A69" s="56"/>
      <c r="B69" s="80" t="str">
        <f aca="false">B68</f>
        <v>-</v>
      </c>
      <c r="C69" s="118" t="n">
        <f aca="false">C68</f>
        <v>1</v>
      </c>
      <c r="D69" s="76" t="n">
        <v>58</v>
      </c>
      <c r="E69" s="76" t="str">
        <f aca="false">E68</f>
        <v>КИУ</v>
      </c>
      <c r="F69" s="83" t="s">
        <v>111</v>
      </c>
      <c r="G69" s="76" t="s">
        <v>57</v>
      </c>
    </row>
    <row r="70" customFormat="false" ht="14.15" hidden="false" customHeight="false" outlineLevel="0" collapsed="false">
      <c r="A70" s="56"/>
      <c r="B70" s="80" t="str">
        <f aca="false">B69</f>
        <v>-</v>
      </c>
      <c r="C70" s="118" t="n">
        <f aca="false">C69</f>
        <v>1</v>
      </c>
      <c r="D70" s="76" t="n">
        <v>59</v>
      </c>
      <c r="E70" s="76" t="str">
        <f aca="false">E69</f>
        <v>КИУ</v>
      </c>
      <c r="F70" s="83" t="s">
        <v>111</v>
      </c>
      <c r="G70" s="76" t="s">
        <v>57</v>
      </c>
    </row>
    <row r="71" customFormat="false" ht="14.15" hidden="false" customHeight="false" outlineLevel="0" collapsed="false">
      <c r="A71" s="56"/>
      <c r="B71" s="80" t="str">
        <f aca="false">B70</f>
        <v>-</v>
      </c>
      <c r="C71" s="118" t="n">
        <f aca="false">C70</f>
        <v>1</v>
      </c>
      <c r="D71" s="76" t="n">
        <v>60</v>
      </c>
      <c r="E71" s="76" t="str">
        <f aca="false">E70</f>
        <v>КИУ</v>
      </c>
      <c r="F71" s="83" t="s">
        <v>111</v>
      </c>
      <c r="G71" s="76" t="s">
        <v>57</v>
      </c>
    </row>
    <row r="72" customFormat="false" ht="14.15" hidden="false" customHeight="false" outlineLevel="0" collapsed="false">
      <c r="A72" s="56"/>
      <c r="B72" s="80" t="str">
        <f aca="false">B71</f>
        <v>-</v>
      </c>
      <c r="C72" s="118" t="n">
        <f aca="false">C71</f>
        <v>1</v>
      </c>
      <c r="D72" s="76" t="n">
        <v>61</v>
      </c>
      <c r="E72" s="76" t="str">
        <f aca="false">E71</f>
        <v>КИУ</v>
      </c>
      <c r="F72" s="83" t="s">
        <v>111</v>
      </c>
      <c r="G72" s="76" t="s">
        <v>57</v>
      </c>
    </row>
    <row r="73" customFormat="false" ht="14.15" hidden="false" customHeight="false" outlineLevel="0" collapsed="false">
      <c r="A73" s="56"/>
      <c r="B73" s="80" t="str">
        <f aca="false">B72</f>
        <v>-</v>
      </c>
      <c r="C73" s="118" t="n">
        <f aca="false">C72</f>
        <v>1</v>
      </c>
      <c r="D73" s="76" t="n">
        <v>62</v>
      </c>
      <c r="E73" s="76" t="str">
        <f aca="false">E72</f>
        <v>КИУ</v>
      </c>
      <c r="F73" s="83" t="s">
        <v>111</v>
      </c>
      <c r="G73" s="76" t="s">
        <v>57</v>
      </c>
    </row>
    <row r="74" customFormat="false" ht="14.15" hidden="false" customHeight="false" outlineLevel="0" collapsed="false">
      <c r="A74" s="56"/>
      <c r="B74" s="80" t="str">
        <f aca="false">B73</f>
        <v>-</v>
      </c>
      <c r="C74" s="118" t="n">
        <f aca="false">C73</f>
        <v>1</v>
      </c>
      <c r="D74" s="76" t="n">
        <v>63</v>
      </c>
      <c r="E74" s="76" t="str">
        <f aca="false">E73</f>
        <v>КИУ</v>
      </c>
      <c r="F74" s="83" t="s">
        <v>111</v>
      </c>
      <c r="G74" s="76" t="s">
        <v>57</v>
      </c>
    </row>
    <row r="75" customFormat="false" ht="14.15" hidden="false" customHeight="false" outlineLevel="0" collapsed="false">
      <c r="A75" s="56"/>
      <c r="B75" s="80" t="str">
        <f aca="false">B74</f>
        <v>-</v>
      </c>
      <c r="C75" s="118" t="n">
        <f aca="false">C74</f>
        <v>1</v>
      </c>
      <c r="D75" s="76" t="n">
        <v>64</v>
      </c>
      <c r="E75" s="76" t="str">
        <f aca="false">E74</f>
        <v>КИУ</v>
      </c>
      <c r="F75" s="83" t="s">
        <v>111</v>
      </c>
      <c r="G75" s="76" t="s">
        <v>57</v>
      </c>
    </row>
    <row r="76" customFormat="false" ht="14.15" hidden="false" customHeight="false" outlineLevel="0" collapsed="false">
      <c r="A76" s="56"/>
      <c r="B76" s="80" t="str">
        <f aca="false">B75</f>
        <v>-</v>
      </c>
      <c r="C76" s="118" t="n">
        <f aca="false">C75</f>
        <v>1</v>
      </c>
      <c r="D76" s="76" t="n">
        <v>65</v>
      </c>
      <c r="E76" s="76" t="str">
        <f aca="false">E75</f>
        <v>КИУ</v>
      </c>
      <c r="F76" s="83" t="s">
        <v>111</v>
      </c>
      <c r="G76" s="76" t="s">
        <v>57</v>
      </c>
    </row>
    <row r="77" customFormat="false" ht="14.15" hidden="false" customHeight="false" outlineLevel="0" collapsed="false">
      <c r="A77" s="56"/>
      <c r="B77" s="80" t="str">
        <f aca="false">B76</f>
        <v>-</v>
      </c>
      <c r="C77" s="118" t="n">
        <f aca="false">C76</f>
        <v>1</v>
      </c>
      <c r="D77" s="76" t="n">
        <v>66</v>
      </c>
      <c r="E77" s="76" t="str">
        <f aca="false">E76</f>
        <v>КИУ</v>
      </c>
      <c r="F77" s="83" t="s">
        <v>111</v>
      </c>
      <c r="G77" s="76" t="s">
        <v>57</v>
      </c>
    </row>
    <row r="78" customFormat="false" ht="14.15" hidden="false" customHeight="false" outlineLevel="0" collapsed="false">
      <c r="A78" s="56"/>
      <c r="B78" s="80" t="str">
        <f aca="false">B77</f>
        <v>-</v>
      </c>
      <c r="C78" s="118" t="n">
        <f aca="false">C77</f>
        <v>1</v>
      </c>
      <c r="D78" s="76" t="n">
        <v>67</v>
      </c>
      <c r="E78" s="76" t="str">
        <f aca="false">E77</f>
        <v>КИУ</v>
      </c>
      <c r="F78" s="83" t="s">
        <v>111</v>
      </c>
      <c r="G78" s="76" t="s">
        <v>57</v>
      </c>
    </row>
    <row r="79" customFormat="false" ht="14.15" hidden="false" customHeight="false" outlineLevel="0" collapsed="false">
      <c r="A79" s="56"/>
      <c r="B79" s="80" t="str">
        <f aca="false">B78</f>
        <v>-</v>
      </c>
      <c r="C79" s="118" t="n">
        <f aca="false">C78</f>
        <v>1</v>
      </c>
      <c r="D79" s="76" t="n">
        <v>68</v>
      </c>
      <c r="E79" s="76" t="str">
        <f aca="false">E78</f>
        <v>КИУ</v>
      </c>
      <c r="F79" s="83" t="s">
        <v>111</v>
      </c>
      <c r="G79" s="76" t="s">
        <v>57</v>
      </c>
    </row>
    <row r="80" customFormat="false" ht="14.15" hidden="false" customHeight="false" outlineLevel="0" collapsed="false">
      <c r="A80" s="56"/>
      <c r="B80" s="80" t="str">
        <f aca="false">B79</f>
        <v>-</v>
      </c>
      <c r="C80" s="118" t="n">
        <f aca="false">C79</f>
        <v>1</v>
      </c>
      <c r="D80" s="76" t="n">
        <v>69</v>
      </c>
      <c r="E80" s="76" t="str">
        <f aca="false">E79</f>
        <v>КИУ</v>
      </c>
      <c r="F80" s="83" t="s">
        <v>111</v>
      </c>
      <c r="G80" s="76" t="s">
        <v>57</v>
      </c>
    </row>
    <row r="81" customFormat="false" ht="14.15" hidden="false" customHeight="false" outlineLevel="0" collapsed="false">
      <c r="A81" s="56"/>
      <c r="B81" s="80" t="str">
        <f aca="false">B80</f>
        <v>-</v>
      </c>
      <c r="C81" s="118" t="n">
        <f aca="false">C80</f>
        <v>1</v>
      </c>
      <c r="D81" s="76" t="n">
        <v>70</v>
      </c>
      <c r="E81" s="76" t="str">
        <f aca="false">E80</f>
        <v>КИУ</v>
      </c>
      <c r="F81" s="83" t="s">
        <v>111</v>
      </c>
      <c r="G81" s="76" t="s">
        <v>57</v>
      </c>
    </row>
    <row r="82" customFormat="false" ht="14.15" hidden="false" customHeight="false" outlineLevel="0" collapsed="false">
      <c r="A82" s="56"/>
      <c r="B82" s="80" t="str">
        <f aca="false">B81</f>
        <v>-</v>
      </c>
      <c r="C82" s="118" t="n">
        <f aca="false">C81</f>
        <v>1</v>
      </c>
      <c r="D82" s="76" t="n">
        <v>71</v>
      </c>
      <c r="E82" s="76" t="str">
        <f aca="false">E81</f>
        <v>КИУ</v>
      </c>
      <c r="F82" s="83" t="s">
        <v>111</v>
      </c>
      <c r="G82" s="76" t="s">
        <v>57</v>
      </c>
    </row>
    <row r="83" customFormat="false" ht="14.15" hidden="false" customHeight="false" outlineLevel="0" collapsed="false">
      <c r="A83" s="56"/>
      <c r="B83" s="80" t="str">
        <f aca="false">B82</f>
        <v>-</v>
      </c>
      <c r="C83" s="118" t="n">
        <f aca="false">C82</f>
        <v>1</v>
      </c>
      <c r="D83" s="76" t="n">
        <v>72</v>
      </c>
      <c r="E83" s="76" t="str">
        <f aca="false">E82</f>
        <v>КИУ</v>
      </c>
      <c r="F83" s="83" t="s">
        <v>111</v>
      </c>
      <c r="G83" s="76" t="s">
        <v>57</v>
      </c>
    </row>
    <row r="84" customFormat="false" ht="14.15" hidden="false" customHeight="false" outlineLevel="0" collapsed="false">
      <c r="A84" s="56"/>
      <c r="B84" s="80" t="str">
        <f aca="false">B83</f>
        <v>-</v>
      </c>
      <c r="C84" s="118" t="n">
        <f aca="false">C83</f>
        <v>1</v>
      </c>
      <c r="D84" s="76" t="n">
        <v>73</v>
      </c>
      <c r="E84" s="76" t="str">
        <f aca="false">E83</f>
        <v>КИУ</v>
      </c>
      <c r="F84" s="83" t="s">
        <v>111</v>
      </c>
      <c r="G84" s="76" t="s">
        <v>57</v>
      </c>
    </row>
    <row r="85" customFormat="false" ht="14.15" hidden="false" customHeight="false" outlineLevel="0" collapsed="false">
      <c r="A85" s="56"/>
      <c r="B85" s="80" t="str">
        <f aca="false">B84</f>
        <v>-</v>
      </c>
      <c r="C85" s="118" t="n">
        <f aca="false">C84</f>
        <v>1</v>
      </c>
      <c r="D85" s="76" t="n">
        <v>74</v>
      </c>
      <c r="E85" s="76" t="str">
        <f aca="false">E84</f>
        <v>КИУ</v>
      </c>
      <c r="F85" s="83" t="s">
        <v>111</v>
      </c>
      <c r="G85" s="76" t="s">
        <v>57</v>
      </c>
    </row>
    <row r="86" customFormat="false" ht="14.15" hidden="false" customHeight="false" outlineLevel="0" collapsed="false">
      <c r="A86" s="56"/>
      <c r="B86" s="80" t="str">
        <f aca="false">B85</f>
        <v>-</v>
      </c>
      <c r="C86" s="118" t="n">
        <f aca="false">C85</f>
        <v>1</v>
      </c>
      <c r="D86" s="76" t="n">
        <v>75</v>
      </c>
      <c r="E86" s="76" t="str">
        <f aca="false">E85</f>
        <v>КИУ</v>
      </c>
      <c r="F86" s="83" t="s">
        <v>111</v>
      </c>
      <c r="G86" s="76" t="s">
        <v>57</v>
      </c>
    </row>
    <row r="87" customFormat="false" ht="14.15" hidden="false" customHeight="false" outlineLevel="0" collapsed="false">
      <c r="A87" s="56"/>
      <c r="B87" s="80" t="str">
        <f aca="false">B86</f>
        <v>-</v>
      </c>
      <c r="C87" s="118" t="n">
        <f aca="false">C86</f>
        <v>1</v>
      </c>
      <c r="D87" s="76" t="n">
        <v>76</v>
      </c>
      <c r="E87" s="76" t="str">
        <f aca="false">E86</f>
        <v>КИУ</v>
      </c>
      <c r="F87" s="83" t="s">
        <v>111</v>
      </c>
      <c r="G87" s="76" t="s">
        <v>57</v>
      </c>
    </row>
    <row r="88" customFormat="false" ht="14.15" hidden="false" customHeight="false" outlineLevel="0" collapsed="false">
      <c r="A88" s="56"/>
      <c r="B88" s="80" t="str">
        <f aca="false">B87</f>
        <v>-</v>
      </c>
      <c r="C88" s="118" t="n">
        <f aca="false">C87</f>
        <v>1</v>
      </c>
      <c r="D88" s="76" t="n">
        <v>77</v>
      </c>
      <c r="E88" s="76" t="str">
        <f aca="false">E87</f>
        <v>КИУ</v>
      </c>
      <c r="F88" s="83" t="s">
        <v>111</v>
      </c>
      <c r="G88" s="76" t="s">
        <v>57</v>
      </c>
    </row>
    <row r="89" customFormat="false" ht="14.15" hidden="false" customHeight="false" outlineLevel="0" collapsed="false">
      <c r="A89" s="56"/>
      <c r="B89" s="80" t="str">
        <f aca="false">B88</f>
        <v>-</v>
      </c>
      <c r="C89" s="118" t="n">
        <f aca="false">C88</f>
        <v>1</v>
      </c>
      <c r="D89" s="76" t="n">
        <v>78</v>
      </c>
      <c r="E89" s="76" t="str">
        <f aca="false">E88</f>
        <v>КИУ</v>
      </c>
      <c r="F89" s="83" t="s">
        <v>111</v>
      </c>
      <c r="G89" s="76" t="s">
        <v>57</v>
      </c>
    </row>
    <row r="90" customFormat="false" ht="14.15" hidden="false" customHeight="false" outlineLevel="0" collapsed="false">
      <c r="A90" s="56"/>
      <c r="B90" s="80" t="str">
        <f aca="false">B89</f>
        <v>-</v>
      </c>
      <c r="C90" s="118" t="n">
        <f aca="false">C89</f>
        <v>1</v>
      </c>
      <c r="D90" s="76" t="n">
        <v>79</v>
      </c>
      <c r="E90" s="76" t="str">
        <f aca="false">E89</f>
        <v>КИУ</v>
      </c>
      <c r="F90" s="83" t="s">
        <v>111</v>
      </c>
      <c r="G90" s="76" t="s">
        <v>57</v>
      </c>
    </row>
    <row r="91" customFormat="false" ht="14.15" hidden="false" customHeight="false" outlineLevel="0" collapsed="false">
      <c r="A91" s="56"/>
      <c r="B91" s="80" t="str">
        <f aca="false">B90</f>
        <v>-</v>
      </c>
      <c r="C91" s="118" t="n">
        <f aca="false">C90</f>
        <v>1</v>
      </c>
      <c r="D91" s="76" t="n">
        <v>80</v>
      </c>
      <c r="E91" s="76" t="str">
        <f aca="false">E90</f>
        <v>КИУ</v>
      </c>
      <c r="F91" s="83" t="s">
        <v>111</v>
      </c>
      <c r="G91" s="76" t="s">
        <v>57</v>
      </c>
    </row>
    <row r="92" customFormat="false" ht="14.15" hidden="false" customHeight="false" outlineLevel="0" collapsed="false">
      <c r="A92" s="56"/>
      <c r="B92" s="80" t="str">
        <f aca="false">B91</f>
        <v>-</v>
      </c>
      <c r="C92" s="118" t="n">
        <f aca="false">C91</f>
        <v>1</v>
      </c>
      <c r="D92" s="76" t="n">
        <v>81</v>
      </c>
      <c r="E92" s="76" t="str">
        <f aca="false">E91</f>
        <v>КИУ</v>
      </c>
      <c r="F92" s="83" t="s">
        <v>111</v>
      </c>
      <c r="G92" s="76" t="s">
        <v>57</v>
      </c>
    </row>
    <row r="93" customFormat="false" ht="14.15" hidden="false" customHeight="false" outlineLevel="0" collapsed="false">
      <c r="A93" s="56"/>
      <c r="B93" s="80" t="str">
        <f aca="false">B92</f>
        <v>-</v>
      </c>
      <c r="C93" s="118" t="n">
        <f aca="false">C92</f>
        <v>1</v>
      </c>
      <c r="D93" s="76" t="n">
        <v>82</v>
      </c>
      <c r="E93" s="76" t="str">
        <f aca="false">E92</f>
        <v>КИУ</v>
      </c>
      <c r="F93" s="83" t="s">
        <v>111</v>
      </c>
      <c r="G93" s="76" t="s">
        <v>57</v>
      </c>
    </row>
    <row r="94" customFormat="false" ht="14.15" hidden="false" customHeight="false" outlineLevel="0" collapsed="false">
      <c r="A94" s="56"/>
      <c r="B94" s="80" t="str">
        <f aca="false">B93</f>
        <v>-</v>
      </c>
      <c r="C94" s="118" t="n">
        <f aca="false">C93</f>
        <v>1</v>
      </c>
      <c r="D94" s="76" t="n">
        <v>83</v>
      </c>
      <c r="E94" s="76" t="str">
        <f aca="false">E93</f>
        <v>КИУ</v>
      </c>
      <c r="F94" s="83" t="s">
        <v>111</v>
      </c>
      <c r="G94" s="76" t="s">
        <v>57</v>
      </c>
    </row>
    <row r="95" customFormat="false" ht="14.15" hidden="false" customHeight="false" outlineLevel="0" collapsed="false">
      <c r="A95" s="56"/>
      <c r="B95" s="80" t="str">
        <f aca="false">B94</f>
        <v>-</v>
      </c>
      <c r="C95" s="118" t="n">
        <f aca="false">C94</f>
        <v>1</v>
      </c>
      <c r="D95" s="76" t="n">
        <v>84</v>
      </c>
      <c r="E95" s="76" t="str">
        <f aca="false">E94</f>
        <v>КИУ</v>
      </c>
      <c r="F95" s="83" t="s">
        <v>111</v>
      </c>
      <c r="G95" s="76" t="s">
        <v>57</v>
      </c>
    </row>
    <row r="96" customFormat="false" ht="14.15" hidden="false" customHeight="false" outlineLevel="0" collapsed="false">
      <c r="A96" s="56"/>
      <c r="B96" s="80" t="str">
        <f aca="false">B95</f>
        <v>-</v>
      </c>
      <c r="C96" s="118" t="n">
        <f aca="false">C95</f>
        <v>1</v>
      </c>
      <c r="D96" s="76" t="n">
        <v>85</v>
      </c>
      <c r="E96" s="76" t="str">
        <f aca="false">E95</f>
        <v>КИУ</v>
      </c>
      <c r="F96" s="83" t="s">
        <v>111</v>
      </c>
      <c r="G96" s="76" t="s">
        <v>57</v>
      </c>
    </row>
    <row r="97" customFormat="false" ht="14.15" hidden="false" customHeight="false" outlineLevel="0" collapsed="false">
      <c r="A97" s="56"/>
      <c r="B97" s="80" t="str">
        <f aca="false">B96</f>
        <v>-</v>
      </c>
      <c r="C97" s="118" t="n">
        <f aca="false">C96</f>
        <v>1</v>
      </c>
      <c r="D97" s="76" t="n">
        <v>86</v>
      </c>
      <c r="E97" s="76" t="str">
        <f aca="false">E96</f>
        <v>КИУ</v>
      </c>
      <c r="F97" s="83" t="s">
        <v>111</v>
      </c>
      <c r="G97" s="76" t="s">
        <v>57</v>
      </c>
    </row>
    <row r="98" customFormat="false" ht="14.15" hidden="false" customHeight="false" outlineLevel="0" collapsed="false">
      <c r="A98" s="56"/>
      <c r="B98" s="80" t="str">
        <f aca="false">B97</f>
        <v>-</v>
      </c>
      <c r="C98" s="118" t="n">
        <f aca="false">C97</f>
        <v>1</v>
      </c>
      <c r="D98" s="76" t="n">
        <v>87</v>
      </c>
      <c r="E98" s="76" t="str">
        <f aca="false">E97</f>
        <v>КИУ</v>
      </c>
      <c r="F98" s="83" t="s">
        <v>111</v>
      </c>
      <c r="G98" s="76" t="s">
        <v>57</v>
      </c>
    </row>
    <row r="99" customFormat="false" ht="14.15" hidden="false" customHeight="false" outlineLevel="0" collapsed="false">
      <c r="A99" s="56"/>
      <c r="B99" s="80" t="str">
        <f aca="false">B98</f>
        <v>-</v>
      </c>
      <c r="C99" s="118" t="n">
        <f aca="false">C98</f>
        <v>1</v>
      </c>
      <c r="D99" s="76" t="n">
        <v>88</v>
      </c>
      <c r="E99" s="76" t="str">
        <f aca="false">E98</f>
        <v>КИУ</v>
      </c>
      <c r="F99" s="83" t="s">
        <v>111</v>
      </c>
      <c r="G99" s="76" t="s">
        <v>57</v>
      </c>
    </row>
    <row r="100" customFormat="false" ht="14.15" hidden="false" customHeight="false" outlineLevel="0" collapsed="false">
      <c r="A100" s="56"/>
      <c r="B100" s="80" t="str">
        <f aca="false">B99</f>
        <v>-</v>
      </c>
      <c r="C100" s="118" t="n">
        <f aca="false">C99</f>
        <v>1</v>
      </c>
      <c r="D100" s="76" t="n">
        <v>89</v>
      </c>
      <c r="E100" s="76" t="str">
        <f aca="false">E99</f>
        <v>КИУ</v>
      </c>
      <c r="F100" s="83" t="s">
        <v>111</v>
      </c>
      <c r="G100" s="76" t="s">
        <v>57</v>
      </c>
    </row>
    <row r="101" customFormat="false" ht="14.15" hidden="false" customHeight="false" outlineLevel="0" collapsed="false">
      <c r="A101" s="56"/>
      <c r="B101" s="80" t="str">
        <f aca="false">B100</f>
        <v>-</v>
      </c>
      <c r="C101" s="118" t="n">
        <f aca="false">C100</f>
        <v>1</v>
      </c>
      <c r="D101" s="76" t="n">
        <v>90</v>
      </c>
      <c r="E101" s="76" t="str">
        <f aca="false">E100</f>
        <v>КИУ</v>
      </c>
      <c r="F101" s="83" t="s">
        <v>111</v>
      </c>
      <c r="G101" s="76" t="s">
        <v>57</v>
      </c>
    </row>
    <row r="102" customFormat="false" ht="14.15" hidden="false" customHeight="false" outlineLevel="0" collapsed="false">
      <c r="A102" s="56"/>
      <c r="B102" s="80" t="str">
        <f aca="false">B101</f>
        <v>-</v>
      </c>
      <c r="C102" s="118" t="n">
        <f aca="false">C101</f>
        <v>1</v>
      </c>
      <c r="D102" s="76" t="n">
        <v>91</v>
      </c>
      <c r="E102" s="76" t="str">
        <f aca="false">E101</f>
        <v>КИУ</v>
      </c>
      <c r="F102" s="83" t="s">
        <v>111</v>
      </c>
      <c r="G102" s="76" t="s">
        <v>57</v>
      </c>
    </row>
    <row r="103" customFormat="false" ht="14.15" hidden="false" customHeight="false" outlineLevel="0" collapsed="false">
      <c r="A103" s="56"/>
      <c r="B103" s="80" t="str">
        <f aca="false">B102</f>
        <v>-</v>
      </c>
      <c r="C103" s="118" t="n">
        <f aca="false">C102</f>
        <v>1</v>
      </c>
      <c r="D103" s="76" t="n">
        <v>92</v>
      </c>
      <c r="E103" s="76" t="str">
        <f aca="false">E102</f>
        <v>КИУ</v>
      </c>
      <c r="F103" s="83" t="s">
        <v>111</v>
      </c>
      <c r="G103" s="76" t="s">
        <v>57</v>
      </c>
    </row>
    <row r="104" customFormat="false" ht="14.15" hidden="false" customHeight="false" outlineLevel="0" collapsed="false">
      <c r="A104" s="56"/>
      <c r="B104" s="80" t="str">
        <f aca="false">B103</f>
        <v>-</v>
      </c>
      <c r="C104" s="118" t="n">
        <f aca="false">C103</f>
        <v>1</v>
      </c>
      <c r="D104" s="76" t="n">
        <v>93</v>
      </c>
      <c r="E104" s="76" t="str">
        <f aca="false">E103</f>
        <v>КИУ</v>
      </c>
      <c r="F104" s="83" t="s">
        <v>111</v>
      </c>
      <c r="G104" s="76" t="s">
        <v>57</v>
      </c>
    </row>
    <row r="105" customFormat="false" ht="14.15" hidden="false" customHeight="false" outlineLevel="0" collapsed="false">
      <c r="A105" s="56"/>
      <c r="B105" s="80" t="str">
        <f aca="false">B104</f>
        <v>-</v>
      </c>
      <c r="C105" s="118" t="n">
        <f aca="false">C104</f>
        <v>1</v>
      </c>
      <c r="D105" s="76" t="n">
        <v>94</v>
      </c>
      <c r="E105" s="76" t="str">
        <f aca="false">E104</f>
        <v>КИУ</v>
      </c>
      <c r="F105" s="83" t="s">
        <v>111</v>
      </c>
      <c r="G105" s="76" t="s">
        <v>57</v>
      </c>
    </row>
    <row r="106" customFormat="false" ht="14.15" hidden="false" customHeight="false" outlineLevel="0" collapsed="false">
      <c r="A106" s="56"/>
      <c r="B106" s="80" t="str">
        <f aca="false">B105</f>
        <v>-</v>
      </c>
      <c r="C106" s="118" t="n">
        <f aca="false">C105</f>
        <v>1</v>
      </c>
      <c r="D106" s="76" t="n">
        <v>95</v>
      </c>
      <c r="E106" s="76" t="str">
        <f aca="false">E105</f>
        <v>КИУ</v>
      </c>
      <c r="F106" s="83" t="s">
        <v>111</v>
      </c>
      <c r="G106" s="76" t="s">
        <v>57</v>
      </c>
    </row>
    <row r="107" customFormat="false" ht="14.15" hidden="false" customHeight="false" outlineLevel="0" collapsed="false">
      <c r="A107" s="56"/>
      <c r="B107" s="80" t="str">
        <f aca="false">B106</f>
        <v>-</v>
      </c>
      <c r="C107" s="118" t="n">
        <f aca="false">C106</f>
        <v>1</v>
      </c>
      <c r="D107" s="76" t="n">
        <v>96</v>
      </c>
      <c r="E107" s="76" t="str">
        <f aca="false">E106</f>
        <v>КИУ</v>
      </c>
      <c r="F107" s="83" t="s">
        <v>111</v>
      </c>
      <c r="G107" s="76" t="s">
        <v>57</v>
      </c>
    </row>
    <row r="108" customFormat="false" ht="14.15" hidden="false" customHeight="false" outlineLevel="0" collapsed="false">
      <c r="A108" s="56"/>
      <c r="B108" s="80" t="str">
        <f aca="false">B107</f>
        <v>-</v>
      </c>
      <c r="C108" s="118" t="n">
        <f aca="false">C107</f>
        <v>1</v>
      </c>
      <c r="D108" s="76" t="n">
        <v>97</v>
      </c>
      <c r="E108" s="76" t="str">
        <f aca="false">E107</f>
        <v>КИУ</v>
      </c>
      <c r="F108" s="83" t="s">
        <v>111</v>
      </c>
      <c r="G108" s="76" t="s">
        <v>57</v>
      </c>
    </row>
    <row r="109" customFormat="false" ht="14.15" hidden="false" customHeight="false" outlineLevel="0" collapsed="false">
      <c r="A109" s="56"/>
      <c r="B109" s="80" t="str">
        <f aca="false">B108</f>
        <v>-</v>
      </c>
      <c r="C109" s="118" t="n">
        <f aca="false">C108</f>
        <v>1</v>
      </c>
      <c r="D109" s="76" t="n">
        <v>98</v>
      </c>
      <c r="E109" s="76" t="str">
        <f aca="false">E108</f>
        <v>КИУ</v>
      </c>
      <c r="F109" s="83" t="s">
        <v>111</v>
      </c>
      <c r="G109" s="76" t="s">
        <v>57</v>
      </c>
    </row>
    <row r="110" customFormat="false" ht="14.15" hidden="false" customHeight="false" outlineLevel="0" collapsed="false">
      <c r="A110" s="56"/>
      <c r="B110" s="80" t="str">
        <f aca="false">B109</f>
        <v>-</v>
      </c>
      <c r="C110" s="118" t="n">
        <f aca="false">C109</f>
        <v>1</v>
      </c>
      <c r="D110" s="76" t="n">
        <v>99</v>
      </c>
      <c r="E110" s="76" t="str">
        <f aca="false">E109</f>
        <v>КИУ</v>
      </c>
      <c r="F110" s="83" t="s">
        <v>111</v>
      </c>
      <c r="G110" s="76" t="s">
        <v>57</v>
      </c>
    </row>
    <row r="111" customFormat="false" ht="14.15" hidden="false" customHeight="false" outlineLevel="0" collapsed="false">
      <c r="A111" s="56"/>
      <c r="B111" s="80" t="str">
        <f aca="false">B110</f>
        <v>-</v>
      </c>
      <c r="C111" s="118" t="n">
        <f aca="false">C110</f>
        <v>1</v>
      </c>
      <c r="D111" s="76" t="n">
        <v>100</v>
      </c>
      <c r="E111" s="76" t="str">
        <f aca="false">E110</f>
        <v>КИУ</v>
      </c>
      <c r="F111" s="83" t="s">
        <v>111</v>
      </c>
      <c r="G111" s="76" t="s">
        <v>57</v>
      </c>
    </row>
    <row r="112" customFormat="false" ht="14.15" hidden="false" customHeight="false" outlineLevel="0" collapsed="false">
      <c r="A112" s="56"/>
      <c r="B112" s="80" t="str">
        <f aca="false">B111</f>
        <v>-</v>
      </c>
      <c r="C112" s="118" t="n">
        <f aca="false">C111</f>
        <v>1</v>
      </c>
      <c r="D112" s="76" t="n">
        <v>101</v>
      </c>
      <c r="E112" s="76" t="str">
        <f aca="false">E111</f>
        <v>КИУ</v>
      </c>
      <c r="F112" s="83" t="s">
        <v>111</v>
      </c>
      <c r="G112" s="76" t="s">
        <v>57</v>
      </c>
    </row>
    <row r="113" customFormat="false" ht="13.8" hidden="false" customHeight="false" outlineLevel="0" collapsed="false">
      <c r="A113" s="56"/>
      <c r="B113" s="56"/>
      <c r="C113" s="56"/>
      <c r="D113" s="56"/>
      <c r="E113" s="56"/>
      <c r="F113" s="56"/>
      <c r="G113" s="78"/>
    </row>
    <row r="114" customFormat="false" ht="13.8" hidden="false" customHeight="false" outlineLevel="0" collapsed="false">
      <c r="A114" s="56"/>
      <c r="B114" s="73" t="s">
        <v>161</v>
      </c>
      <c r="C114" s="56"/>
      <c r="D114" s="56"/>
      <c r="E114" s="56"/>
      <c r="F114" s="56"/>
      <c r="G114" s="78"/>
    </row>
    <row r="115" customFormat="false" ht="37.95" hidden="false" customHeight="true" outlineLevel="0" collapsed="false">
      <c r="A115" s="56"/>
      <c r="B115" s="79" t="s">
        <v>103</v>
      </c>
      <c r="C115" s="75" t="s">
        <v>104</v>
      </c>
      <c r="D115" s="75" t="s">
        <v>105</v>
      </c>
      <c r="E115" s="75" t="s">
        <v>106</v>
      </c>
      <c r="F115" s="75" t="s">
        <v>107</v>
      </c>
      <c r="G115" s="75" t="s">
        <v>108</v>
      </c>
    </row>
    <row r="116" customFormat="false" ht="14.15" hidden="false" customHeight="false" outlineLevel="0" collapsed="false">
      <c r="A116" s="56"/>
      <c r="B116" s="80" t="s">
        <v>57</v>
      </c>
      <c r="C116" s="81" t="n">
        <v>1</v>
      </c>
      <c r="D116" s="82" t="n">
        <v>1</v>
      </c>
      <c r="E116" s="82" t="s">
        <v>110</v>
      </c>
      <c r="F116" s="83" t="s">
        <v>111</v>
      </c>
      <c r="G116" s="82" t="s">
        <v>57</v>
      </c>
    </row>
    <row r="117" customFormat="false" ht="14.15" hidden="false" customHeight="false" outlineLevel="0" collapsed="false">
      <c r="A117" s="56"/>
      <c r="B117" s="80" t="s">
        <v>57</v>
      </c>
      <c r="C117" s="81" t="n">
        <f aca="false">C116</f>
        <v>1</v>
      </c>
      <c r="D117" s="82" t="n">
        <v>2</v>
      </c>
      <c r="E117" s="82" t="s">
        <v>110</v>
      </c>
      <c r="F117" s="83" t="s">
        <v>111</v>
      </c>
      <c r="G117" s="82" t="s">
        <v>57</v>
      </c>
    </row>
    <row r="118" customFormat="false" ht="14.15" hidden="false" customHeight="false" outlineLevel="0" collapsed="false">
      <c r="A118" s="56"/>
      <c r="B118" s="80" t="s">
        <v>57</v>
      </c>
      <c r="C118" s="81" t="n">
        <f aca="false">C117</f>
        <v>1</v>
      </c>
      <c r="D118" s="82" t="n">
        <v>3</v>
      </c>
      <c r="E118" s="82" t="s">
        <v>110</v>
      </c>
      <c r="F118" s="83" t="s">
        <v>111</v>
      </c>
      <c r="G118" s="82" t="s">
        <v>57</v>
      </c>
    </row>
    <row r="119" customFormat="false" ht="14.15" hidden="false" customHeight="false" outlineLevel="0" collapsed="false">
      <c r="A119" s="56"/>
      <c r="B119" s="80" t="s">
        <v>57</v>
      </c>
      <c r="C119" s="81" t="n">
        <f aca="false">C118</f>
        <v>1</v>
      </c>
      <c r="D119" s="82" t="n">
        <v>4</v>
      </c>
      <c r="E119" s="82" t="s">
        <v>110</v>
      </c>
      <c r="F119" s="83" t="s">
        <v>111</v>
      </c>
      <c r="G119" s="82" t="s">
        <v>57</v>
      </c>
    </row>
    <row r="120" customFormat="false" ht="14.15" hidden="false" customHeight="false" outlineLevel="0" collapsed="false">
      <c r="A120" s="56"/>
      <c r="B120" s="80" t="s">
        <v>57</v>
      </c>
      <c r="C120" s="81" t="n">
        <f aca="false">C119</f>
        <v>1</v>
      </c>
      <c r="D120" s="82" t="n">
        <v>5</v>
      </c>
      <c r="E120" s="82" t="s">
        <v>110</v>
      </c>
      <c r="F120" s="83" t="s">
        <v>111</v>
      </c>
      <c r="G120" s="82" t="s">
        <v>57</v>
      </c>
    </row>
    <row r="121" customFormat="false" ht="14.15" hidden="false" customHeight="false" outlineLevel="0" collapsed="false">
      <c r="A121" s="56"/>
      <c r="B121" s="80" t="s">
        <v>57</v>
      </c>
      <c r="C121" s="81" t="n">
        <f aca="false">C120</f>
        <v>1</v>
      </c>
      <c r="D121" s="82" t="n">
        <v>6</v>
      </c>
      <c r="E121" s="82" t="s">
        <v>110</v>
      </c>
      <c r="F121" s="83" t="s">
        <v>111</v>
      </c>
      <c r="G121" s="82" t="s">
        <v>57</v>
      </c>
    </row>
    <row r="122" customFormat="false" ht="14.15" hidden="false" customHeight="false" outlineLevel="0" collapsed="false">
      <c r="A122" s="56"/>
      <c r="B122" s="80" t="s">
        <v>57</v>
      </c>
      <c r="C122" s="81" t="n">
        <f aca="false">C121</f>
        <v>1</v>
      </c>
      <c r="D122" s="82" t="n">
        <v>7</v>
      </c>
      <c r="E122" s="82" t="s">
        <v>110</v>
      </c>
      <c r="F122" s="83" t="s">
        <v>111</v>
      </c>
      <c r="G122" s="82" t="s">
        <v>57</v>
      </c>
    </row>
    <row r="123" customFormat="false" ht="14.15" hidden="false" customHeight="false" outlineLevel="0" collapsed="false">
      <c r="A123" s="56"/>
      <c r="B123" s="80" t="s">
        <v>57</v>
      </c>
      <c r="C123" s="81" t="n">
        <f aca="false">C122</f>
        <v>1</v>
      </c>
      <c r="D123" s="82" t="n">
        <v>8</v>
      </c>
      <c r="E123" s="82" t="s">
        <v>110</v>
      </c>
      <c r="F123" s="83" t="s">
        <v>111</v>
      </c>
      <c r="G123" s="82" t="s">
        <v>57</v>
      </c>
    </row>
    <row r="124" customFormat="false" ht="14.15" hidden="false" customHeight="false" outlineLevel="0" collapsed="false">
      <c r="A124" s="56"/>
      <c r="B124" s="80" t="s">
        <v>57</v>
      </c>
      <c r="C124" s="81" t="n">
        <f aca="false">C123</f>
        <v>1</v>
      </c>
      <c r="D124" s="82" t="n">
        <v>9</v>
      </c>
      <c r="E124" s="82" t="s">
        <v>110</v>
      </c>
      <c r="F124" s="83" t="s">
        <v>111</v>
      </c>
      <c r="G124" s="82" t="s">
        <v>57</v>
      </c>
    </row>
    <row r="125" customFormat="false" ht="14.15" hidden="false" customHeight="false" outlineLevel="0" collapsed="false">
      <c r="A125" s="56"/>
      <c r="B125" s="80" t="s">
        <v>57</v>
      </c>
      <c r="C125" s="81" t="n">
        <f aca="false">C124</f>
        <v>1</v>
      </c>
      <c r="D125" s="82" t="n">
        <v>10</v>
      </c>
      <c r="E125" s="82" t="s">
        <v>110</v>
      </c>
      <c r="F125" s="83" t="s">
        <v>111</v>
      </c>
      <c r="G125" s="82" t="s">
        <v>57</v>
      </c>
    </row>
    <row r="126" customFormat="false" ht="14.15" hidden="false" customHeight="false" outlineLevel="0" collapsed="false">
      <c r="A126" s="56"/>
      <c r="B126" s="80" t="s">
        <v>57</v>
      </c>
      <c r="C126" s="81" t="n">
        <f aca="false">C125</f>
        <v>1</v>
      </c>
      <c r="D126" s="82" t="n">
        <v>11</v>
      </c>
      <c r="E126" s="82" t="s">
        <v>110</v>
      </c>
      <c r="F126" s="83" t="s">
        <v>111</v>
      </c>
      <c r="G126" s="82" t="s">
        <v>57</v>
      </c>
    </row>
    <row r="127" customFormat="false" ht="14.15" hidden="false" customHeight="false" outlineLevel="0" collapsed="false">
      <c r="A127" s="56"/>
      <c r="B127" s="80" t="s">
        <v>57</v>
      </c>
      <c r="C127" s="81" t="n">
        <f aca="false">C126</f>
        <v>1</v>
      </c>
      <c r="D127" s="82" t="n">
        <v>12</v>
      </c>
      <c r="E127" s="82" t="s">
        <v>110</v>
      </c>
      <c r="F127" s="83" t="s">
        <v>111</v>
      </c>
      <c r="G127" s="82" t="s">
        <v>57</v>
      </c>
    </row>
    <row r="128" customFormat="false" ht="14.15" hidden="false" customHeight="false" outlineLevel="0" collapsed="false">
      <c r="A128" s="56"/>
      <c r="B128" s="80" t="s">
        <v>57</v>
      </c>
      <c r="C128" s="81" t="n">
        <f aca="false">C127</f>
        <v>1</v>
      </c>
      <c r="D128" s="82" t="n">
        <v>13</v>
      </c>
      <c r="E128" s="82" t="s">
        <v>110</v>
      </c>
      <c r="F128" s="83" t="s">
        <v>111</v>
      </c>
      <c r="G128" s="82" t="s">
        <v>57</v>
      </c>
    </row>
    <row r="129" customFormat="false" ht="14.15" hidden="false" customHeight="false" outlineLevel="0" collapsed="false">
      <c r="A129" s="56"/>
      <c r="B129" s="80" t="s">
        <v>57</v>
      </c>
      <c r="C129" s="81" t="n">
        <f aca="false">C128</f>
        <v>1</v>
      </c>
      <c r="D129" s="82" t="n">
        <v>14</v>
      </c>
      <c r="E129" s="82" t="s">
        <v>110</v>
      </c>
      <c r="F129" s="83" t="s">
        <v>111</v>
      </c>
      <c r="G129" s="82" t="s">
        <v>57</v>
      </c>
    </row>
    <row r="130" customFormat="false" ht="14.15" hidden="false" customHeight="false" outlineLevel="0" collapsed="false">
      <c r="A130" s="56"/>
      <c r="B130" s="80" t="s">
        <v>57</v>
      </c>
      <c r="C130" s="81" t="n">
        <f aca="false">C129</f>
        <v>1</v>
      </c>
      <c r="D130" s="82" t="n">
        <v>15</v>
      </c>
      <c r="E130" s="82" t="s">
        <v>110</v>
      </c>
      <c r="F130" s="83" t="s">
        <v>111</v>
      </c>
      <c r="G130" s="82" t="s">
        <v>57</v>
      </c>
    </row>
    <row r="131" customFormat="false" ht="14.15" hidden="false" customHeight="false" outlineLevel="0" collapsed="false">
      <c r="A131" s="56"/>
      <c r="B131" s="80" t="s">
        <v>57</v>
      </c>
      <c r="C131" s="81" t="n">
        <f aca="false">C130</f>
        <v>1</v>
      </c>
      <c r="D131" s="82" t="n">
        <v>16</v>
      </c>
      <c r="E131" s="82" t="s">
        <v>110</v>
      </c>
      <c r="F131" s="83" t="s">
        <v>111</v>
      </c>
      <c r="G131" s="82" t="s">
        <v>57</v>
      </c>
    </row>
    <row r="132" customFormat="false" ht="14.15" hidden="false" customHeight="false" outlineLevel="0" collapsed="false">
      <c r="A132" s="56"/>
      <c r="B132" s="80" t="s">
        <v>57</v>
      </c>
      <c r="C132" s="81" t="n">
        <f aca="false">C131</f>
        <v>1</v>
      </c>
      <c r="D132" s="82" t="n">
        <v>17</v>
      </c>
      <c r="E132" s="82" t="s">
        <v>110</v>
      </c>
      <c r="F132" s="83" t="s">
        <v>111</v>
      </c>
      <c r="G132" s="82" t="s">
        <v>57</v>
      </c>
    </row>
    <row r="133" customFormat="false" ht="13.8" hidden="false" customHeight="false" outlineLevel="0" collapsed="false">
      <c r="A133" s="56"/>
      <c r="B133" s="56"/>
      <c r="C133" s="56"/>
      <c r="D133" s="56"/>
      <c r="E133" s="56"/>
      <c r="F133" s="56"/>
      <c r="G133" s="78"/>
    </row>
    <row r="134" customFormat="false" ht="13.8" hidden="false" customHeight="false" outlineLevel="0" collapsed="false">
      <c r="A134" s="56"/>
      <c r="B134" s="56"/>
      <c r="C134" s="56"/>
      <c r="D134" s="56"/>
      <c r="E134" s="56"/>
      <c r="F134" s="56"/>
      <c r="G134" s="78"/>
    </row>
    <row r="135" customFormat="false" ht="13.8" hidden="false" customHeight="false" outlineLevel="0" collapsed="false">
      <c r="A135" s="56"/>
      <c r="B135" s="73" t="s">
        <v>162</v>
      </c>
      <c r="C135" s="73"/>
      <c r="D135" s="73"/>
      <c r="E135" s="56"/>
      <c r="F135" s="56"/>
      <c r="G135" s="56"/>
    </row>
    <row r="136" customFormat="false" ht="37.95" hidden="false" customHeight="true" outlineLevel="0" collapsed="false">
      <c r="A136" s="56"/>
      <c r="B136" s="79" t="s">
        <v>103</v>
      </c>
      <c r="C136" s="75" t="s">
        <v>104</v>
      </c>
      <c r="D136" s="75" t="s">
        <v>105</v>
      </c>
      <c r="E136" s="75" t="s">
        <v>106</v>
      </c>
      <c r="F136" s="75" t="s">
        <v>107</v>
      </c>
      <c r="G136" s="75" t="s">
        <v>108</v>
      </c>
    </row>
    <row r="137" customFormat="false" ht="14.15" hidden="false" customHeight="false" outlineLevel="0" collapsed="false">
      <c r="A137" s="56"/>
      <c r="B137" s="80" t="s">
        <v>57</v>
      </c>
      <c r="C137" s="81" t="s">
        <v>57</v>
      </c>
      <c r="D137" s="82" t="s">
        <v>57</v>
      </c>
      <c r="E137" s="82" t="s">
        <v>57</v>
      </c>
      <c r="F137" s="83" t="s">
        <v>57</v>
      </c>
      <c r="G137" s="82" t="s">
        <v>57</v>
      </c>
    </row>
    <row r="138" customFormat="false" ht="13.8" hidden="false" customHeight="false" outlineLevel="0" collapsed="false">
      <c r="A138" s="56"/>
      <c r="B138" s="78"/>
      <c r="C138" s="78"/>
      <c r="D138" s="78"/>
      <c r="E138" s="78"/>
      <c r="F138" s="78"/>
      <c r="G138" s="78"/>
    </row>
    <row r="139" customFormat="false" ht="13.8" hidden="false" customHeight="false" outlineLevel="0" collapsed="false">
      <c r="A139" s="56"/>
      <c r="B139" s="84" t="s">
        <v>113</v>
      </c>
      <c r="C139" s="56"/>
      <c r="D139" s="78"/>
      <c r="E139" s="78"/>
      <c r="F139" s="78"/>
      <c r="G139" s="78"/>
    </row>
    <row r="140" customFormat="false" ht="13.8" hidden="false" customHeight="false" outlineLevel="0" collapsed="false">
      <c r="A140" s="56"/>
      <c r="B140" s="85" t="s">
        <v>114</v>
      </c>
      <c r="C140" s="85" t="s">
        <v>115</v>
      </c>
      <c r="D140" s="78"/>
      <c r="E140" s="78"/>
      <c r="F140" s="78"/>
      <c r="G140" s="78"/>
    </row>
    <row r="141" customFormat="false" ht="41.4" hidden="false" customHeight="true" outlineLevel="0" collapsed="false">
      <c r="A141" s="74"/>
      <c r="B141" s="63" t="s">
        <v>116</v>
      </c>
      <c r="C141" s="82" t="s">
        <v>57</v>
      </c>
      <c r="D141" s="78"/>
      <c r="E141" s="78"/>
      <c r="F141" s="78"/>
      <c r="G141" s="78"/>
    </row>
    <row r="142" customFormat="false" ht="13.8" hidden="false" customHeight="false" outlineLevel="0" collapsed="false">
      <c r="A142" s="56"/>
      <c r="B142" s="63" t="s">
        <v>117</v>
      </c>
      <c r="C142" s="82" t="str">
        <f aca="false">C141</f>
        <v>-</v>
      </c>
      <c r="D142" s="78"/>
      <c r="E142" s="78"/>
      <c r="F142" s="78"/>
      <c r="G142" s="78"/>
    </row>
    <row r="143" customFormat="false" ht="13.8" hidden="false" customHeight="false" outlineLevel="0" collapsed="false">
      <c r="A143" s="56"/>
      <c r="B143" s="78"/>
      <c r="C143" s="78"/>
      <c r="D143" s="78"/>
      <c r="E143" s="78"/>
      <c r="F143" s="78"/>
      <c r="G143" s="78"/>
    </row>
    <row r="144" customFormat="false" ht="13.8" hidden="false" customHeight="false" outlineLevel="0" collapsed="false">
      <c r="A144" s="56"/>
      <c r="B144" s="86" t="s">
        <v>118</v>
      </c>
      <c r="C144" s="60"/>
      <c r="D144" s="60"/>
      <c r="E144" s="60"/>
      <c r="F144" s="61"/>
      <c r="G144" s="87" t="s">
        <v>57</v>
      </c>
    </row>
    <row r="145" customFormat="false" ht="13.8" hidden="false" customHeight="false" outlineLevel="0" collapsed="false">
      <c r="A145" s="56"/>
      <c r="B145" s="86" t="s">
        <v>119</v>
      </c>
      <c r="C145" s="60"/>
      <c r="D145" s="60"/>
      <c r="E145" s="60"/>
      <c r="F145" s="61"/>
      <c r="G145" s="82" t="s">
        <v>57</v>
      </c>
    </row>
    <row r="146" customFormat="false" ht="13.8" hidden="false" customHeight="false" outlineLevel="0" collapsed="false">
      <c r="A146" s="56"/>
      <c r="B146" s="86" t="s">
        <v>120</v>
      </c>
      <c r="C146" s="60"/>
      <c r="D146" s="60"/>
      <c r="E146" s="60"/>
      <c r="F146" s="61"/>
      <c r="G146" s="82" t="s">
        <v>57</v>
      </c>
    </row>
    <row r="147" customFormat="false" ht="13.8" hidden="false" customHeight="false" outlineLevel="0" collapsed="false">
      <c r="A147" s="56"/>
      <c r="B147" s="86" t="s">
        <v>121</v>
      </c>
      <c r="C147" s="60"/>
      <c r="D147" s="60"/>
      <c r="E147" s="60"/>
      <c r="F147" s="61"/>
      <c r="G147" s="119" t="str">
        <f aca="false">G137</f>
        <v>-</v>
      </c>
    </row>
    <row r="148" customFormat="false" ht="13.8" hidden="false" customHeight="false" outlineLevel="0" collapsed="false">
      <c r="A148" s="56"/>
      <c r="B148" s="88" t="s">
        <v>122</v>
      </c>
      <c r="C148" s="78"/>
      <c r="D148" s="78"/>
      <c r="E148" s="78"/>
      <c r="F148" s="78"/>
      <c r="G148" s="78"/>
    </row>
    <row r="149" customFormat="false" ht="13.8" hidden="false" customHeight="false" outlineLevel="0" collapsed="false">
      <c r="A149" s="56"/>
      <c r="B149" s="89" t="s">
        <v>163</v>
      </c>
      <c r="C149" s="60"/>
      <c r="D149" s="60"/>
      <c r="E149" s="60"/>
      <c r="F149" s="60"/>
      <c r="G149" s="60"/>
    </row>
    <row r="150" customFormat="false" ht="13.8" hidden="false" customHeight="false" outlineLevel="0" collapsed="false">
      <c r="A150" s="56"/>
      <c r="B150" s="78"/>
      <c r="C150" s="78"/>
      <c r="D150" s="78"/>
      <c r="E150" s="78"/>
      <c r="F150" s="78"/>
      <c r="G150" s="78"/>
    </row>
    <row r="151" customFormat="false" ht="13.8" hidden="false" customHeight="false" outlineLevel="0" collapsed="false">
      <c r="A151" s="56"/>
      <c r="B151" s="73" t="s">
        <v>124</v>
      </c>
      <c r="C151" s="78"/>
      <c r="D151" s="78"/>
      <c r="E151" s="78"/>
      <c r="F151" s="78"/>
      <c r="G151" s="78"/>
    </row>
    <row r="152" customFormat="false" ht="37.95" hidden="false" customHeight="true" outlineLevel="0" collapsed="false">
      <c r="A152" s="56"/>
      <c r="B152" s="79" t="s">
        <v>103</v>
      </c>
      <c r="C152" s="75" t="s">
        <v>104</v>
      </c>
      <c r="D152" s="75" t="s">
        <v>105</v>
      </c>
      <c r="E152" s="75" t="s">
        <v>106</v>
      </c>
      <c r="F152" s="75" t="s">
        <v>107</v>
      </c>
      <c r="G152" s="75" t="s">
        <v>108</v>
      </c>
    </row>
    <row r="153" customFormat="false" ht="13.8" hidden="false" customHeight="false" outlineLevel="0" collapsed="false">
      <c r="A153" s="56"/>
      <c r="B153" s="76" t="s">
        <v>57</v>
      </c>
      <c r="C153" s="76" t="s">
        <v>57</v>
      </c>
      <c r="D153" s="76" t="s">
        <v>57</v>
      </c>
      <c r="E153" s="76" t="s">
        <v>57</v>
      </c>
      <c r="F153" s="77" t="s">
        <v>57</v>
      </c>
      <c r="G153" s="76" t="s">
        <v>57</v>
      </c>
    </row>
    <row r="154" customFormat="false" ht="13.8" hidden="false" customHeight="false" outlineLevel="0" collapsed="false">
      <c r="A154" s="56"/>
      <c r="B154" s="78"/>
      <c r="C154" s="78"/>
      <c r="D154" s="78"/>
      <c r="E154" s="78"/>
      <c r="F154" s="78"/>
      <c r="G154" s="78"/>
    </row>
    <row r="155" customFormat="false" ht="13.8" hidden="false" customHeight="false" outlineLevel="0" collapsed="false">
      <c r="A155" s="56"/>
      <c r="B155" s="84" t="s">
        <v>113</v>
      </c>
      <c r="C155" s="56"/>
      <c r="D155" s="78"/>
      <c r="E155" s="78"/>
      <c r="F155" s="78"/>
      <c r="G155" s="78"/>
    </row>
    <row r="156" customFormat="false" ht="13.8" hidden="false" customHeight="false" outlineLevel="0" collapsed="false">
      <c r="A156" s="56"/>
      <c r="B156" s="85" t="s">
        <v>114</v>
      </c>
      <c r="C156" s="85" t="s">
        <v>115</v>
      </c>
      <c r="D156" s="78"/>
      <c r="E156" s="78"/>
      <c r="F156" s="78"/>
      <c r="G156" s="78"/>
    </row>
    <row r="157" customFormat="false" ht="13.8" hidden="false" customHeight="false" outlineLevel="0" collapsed="false">
      <c r="A157" s="56"/>
      <c r="B157" s="63" t="s">
        <v>125</v>
      </c>
      <c r="C157" s="63"/>
      <c r="D157" s="78"/>
      <c r="E157" s="78"/>
      <c r="F157" s="78"/>
      <c r="G157" s="78"/>
    </row>
    <row r="158" customFormat="false" ht="41.4" hidden="false" customHeight="true" outlineLevel="0" collapsed="false">
      <c r="A158" s="56"/>
      <c r="B158" s="63" t="s">
        <v>126</v>
      </c>
      <c r="C158" s="82" t="s">
        <v>57</v>
      </c>
      <c r="D158" s="78"/>
      <c r="E158" s="78"/>
      <c r="F158" s="78"/>
      <c r="G158" s="78"/>
    </row>
    <row r="159" customFormat="false" ht="13.8" hidden="false" customHeight="false" outlineLevel="0" collapsed="false">
      <c r="A159" s="56"/>
      <c r="B159" s="63" t="s">
        <v>127</v>
      </c>
      <c r="C159" s="82" t="s">
        <v>57</v>
      </c>
      <c r="D159" s="91"/>
      <c r="E159" s="91"/>
      <c r="F159" s="91"/>
      <c r="G159" s="91"/>
    </row>
    <row r="160" customFormat="false" ht="13.8" hidden="false" customHeight="false" outlineLevel="0" collapsed="false">
      <c r="A160" s="56"/>
      <c r="B160" s="63" t="s">
        <v>128</v>
      </c>
      <c r="C160" s="82" t="s">
        <v>57</v>
      </c>
      <c r="D160" s="92"/>
      <c r="E160" s="92"/>
      <c r="F160" s="92"/>
      <c r="G160" s="92"/>
    </row>
    <row r="161" customFormat="false" ht="13.8" hidden="false" customHeight="false" outlineLevel="0" collapsed="false">
      <c r="A161" s="56"/>
      <c r="B161" s="63" t="s">
        <v>117</v>
      </c>
      <c r="C161" s="82" t="s">
        <v>57</v>
      </c>
      <c r="D161" s="93"/>
      <c r="E161" s="93"/>
      <c r="F161" s="93"/>
      <c r="G161" s="93"/>
    </row>
    <row r="162" customFormat="false" ht="13.8" hidden="false" customHeight="false" outlineLevel="0" collapsed="false">
      <c r="A162" s="56"/>
      <c r="B162" s="71"/>
      <c r="C162" s="94"/>
      <c r="D162" s="93"/>
      <c r="E162" s="93"/>
      <c r="F162" s="93"/>
      <c r="G162" s="93"/>
    </row>
    <row r="163" customFormat="false" ht="13.8" hidden="false" customHeight="false" outlineLevel="0" collapsed="false">
      <c r="A163" s="56"/>
      <c r="B163" s="95" t="s">
        <v>129</v>
      </c>
      <c r="C163" s="96"/>
      <c r="D163" s="96"/>
      <c r="E163" s="96"/>
      <c r="F163" s="96"/>
      <c r="G163" s="96"/>
    </row>
    <row r="164" customFormat="false" ht="13.8" hidden="false" customHeight="false" outlineLevel="0" collapsed="false">
      <c r="A164" s="78"/>
      <c r="B164" s="93"/>
      <c r="C164" s="93"/>
      <c r="D164" s="93"/>
      <c r="E164" s="93"/>
      <c r="F164" s="93"/>
      <c r="G164" s="93"/>
    </row>
    <row r="165" customFormat="false" ht="13.8" hidden="false" customHeight="false" outlineLevel="0" collapsed="false">
      <c r="A165" s="90"/>
      <c r="B165" s="88" t="s">
        <v>122</v>
      </c>
      <c r="C165" s="78"/>
      <c r="D165" s="78"/>
      <c r="E165" s="78"/>
      <c r="F165" s="78"/>
      <c r="G165" s="78"/>
    </row>
    <row r="166" customFormat="false" ht="13.8" hidden="false" customHeight="false" outlineLevel="0" collapsed="false">
      <c r="A166" s="78"/>
      <c r="B166" s="89" t="s">
        <v>130</v>
      </c>
      <c r="C166" s="60"/>
      <c r="D166" s="60"/>
      <c r="E166" s="60"/>
      <c r="F166" s="60"/>
      <c r="G166" s="60"/>
    </row>
    <row r="167" customFormat="false" ht="13.8" hidden="false" customHeight="false" outlineLevel="0" collapsed="false">
      <c r="A167" s="56"/>
      <c r="B167" s="78"/>
      <c r="C167" s="78"/>
      <c r="D167" s="78"/>
      <c r="E167" s="78"/>
      <c r="F167" s="78"/>
      <c r="G167" s="78"/>
    </row>
    <row r="168" customFormat="false" ht="13.8" hidden="false" customHeight="false" outlineLevel="0" collapsed="false">
      <c r="A168" s="56"/>
      <c r="B168" s="73" t="s">
        <v>131</v>
      </c>
      <c r="C168" s="56"/>
      <c r="D168" s="56"/>
      <c r="E168" s="56"/>
      <c r="F168" s="56"/>
      <c r="G168" s="56"/>
    </row>
    <row r="169" customFormat="false" ht="13.8" hidden="false" customHeight="false" outlineLevel="0" collapsed="false">
      <c r="A169" s="56"/>
      <c r="B169" s="85" t="s">
        <v>132</v>
      </c>
      <c r="C169" s="85" t="s">
        <v>133</v>
      </c>
      <c r="D169" s="85" t="s">
        <v>134</v>
      </c>
      <c r="E169" s="85" t="s">
        <v>135</v>
      </c>
      <c r="F169" s="85" t="s">
        <v>136</v>
      </c>
      <c r="G169" s="85" t="s">
        <v>137</v>
      </c>
    </row>
    <row r="170" customFormat="false" ht="13.8" hidden="false" customHeight="false" outlineLevel="0" collapsed="false">
      <c r="A170" s="56"/>
      <c r="B170" s="82" t="s">
        <v>57</v>
      </c>
      <c r="C170" s="82" t="s">
        <v>57</v>
      </c>
      <c r="D170" s="82" t="s">
        <v>57</v>
      </c>
      <c r="E170" s="82" t="s">
        <v>57</v>
      </c>
      <c r="F170" s="82" t="s">
        <v>57</v>
      </c>
      <c r="G170" s="82" t="s">
        <v>57</v>
      </c>
    </row>
    <row r="171" customFormat="false" ht="13.8" hidden="false" customHeight="false" outlineLevel="0" collapsed="false">
      <c r="A171" s="56"/>
      <c r="B171" s="92"/>
      <c r="C171" s="92"/>
      <c r="D171" s="92"/>
      <c r="E171" s="92"/>
      <c r="F171" s="92"/>
      <c r="G171" s="92"/>
    </row>
    <row r="172" customFormat="false" ht="13.8" hidden="false" customHeight="false" outlineLevel="0" collapsed="false">
      <c r="A172" s="56"/>
      <c r="B172" s="84" t="s">
        <v>113</v>
      </c>
      <c r="C172" s="56"/>
      <c r="D172" s="92"/>
      <c r="E172" s="92"/>
      <c r="F172" s="92"/>
      <c r="G172" s="92"/>
    </row>
    <row r="173" customFormat="false" ht="13.8" hidden="false" customHeight="false" outlineLevel="0" collapsed="false">
      <c r="A173" s="56"/>
      <c r="B173" s="85" t="s">
        <v>114</v>
      </c>
      <c r="C173" s="85" t="s">
        <v>115</v>
      </c>
      <c r="D173" s="56"/>
      <c r="E173" s="56"/>
      <c r="F173" s="56"/>
      <c r="G173" s="56"/>
    </row>
    <row r="174" customFormat="false" ht="13.8" hidden="false" customHeight="false" outlineLevel="0" collapsed="false">
      <c r="A174" s="56"/>
      <c r="B174" s="89" t="s">
        <v>139</v>
      </c>
      <c r="C174" s="61"/>
      <c r="D174" s="56"/>
      <c r="E174" s="56"/>
      <c r="F174" s="56"/>
      <c r="G174" s="56"/>
    </row>
    <row r="175" customFormat="false" ht="13.8" hidden="false" customHeight="false" outlineLevel="0" collapsed="false">
      <c r="A175" s="56"/>
      <c r="B175" s="63" t="s">
        <v>133</v>
      </c>
      <c r="C175" s="82" t="s">
        <v>57</v>
      </c>
      <c r="D175" s="56"/>
      <c r="E175" s="56"/>
      <c r="F175" s="56"/>
      <c r="G175" s="56"/>
    </row>
    <row r="176" customFormat="false" ht="13.8" hidden="false" customHeight="false" outlineLevel="0" collapsed="false">
      <c r="A176" s="56"/>
      <c r="B176" s="63" t="s">
        <v>134</v>
      </c>
      <c r="C176" s="82" t="s">
        <v>57</v>
      </c>
      <c r="D176" s="56"/>
      <c r="E176" s="56"/>
      <c r="F176" s="56"/>
      <c r="G176" s="56"/>
    </row>
    <row r="177" customFormat="false" ht="13.8" hidden="false" customHeight="false" outlineLevel="0" collapsed="false">
      <c r="A177" s="56"/>
      <c r="B177" s="63" t="str">
        <f aca="false">E169</f>
        <v>Златоглазка</v>
      </c>
      <c r="C177" s="82" t="s">
        <v>57</v>
      </c>
      <c r="D177" s="56"/>
      <c r="E177" s="56"/>
      <c r="F177" s="56"/>
      <c r="G177" s="56"/>
    </row>
    <row r="178" customFormat="false" ht="13.8" hidden="false" customHeight="false" outlineLevel="0" collapsed="false">
      <c r="A178" s="56"/>
      <c r="B178" s="63" t="str">
        <f aca="false">F169</f>
        <v>Комары</v>
      </c>
      <c r="C178" s="82" t="s">
        <v>57</v>
      </c>
      <c r="D178" s="56"/>
      <c r="E178" s="56"/>
      <c r="F178" s="56"/>
      <c r="G178" s="56"/>
    </row>
    <row r="179" customFormat="false" ht="13.8" hidden="false" customHeight="false" outlineLevel="0" collapsed="false">
      <c r="A179" s="56"/>
      <c r="B179" s="63" t="str">
        <f aca="false">G169</f>
        <v>Осы</v>
      </c>
      <c r="C179" s="82" t="s">
        <v>57</v>
      </c>
      <c r="D179" s="56"/>
      <c r="E179" s="56"/>
      <c r="F179" s="56"/>
      <c r="G179" s="56"/>
    </row>
    <row r="180" customFormat="false" ht="13.8" hidden="false" customHeight="false" outlineLevel="0" collapsed="false">
      <c r="A180" s="56"/>
      <c r="B180" s="63" t="s">
        <v>117</v>
      </c>
      <c r="C180" s="82" t="s">
        <v>57</v>
      </c>
      <c r="D180" s="56"/>
      <c r="E180" s="56"/>
      <c r="F180" s="56"/>
      <c r="G180" s="56"/>
    </row>
    <row r="181" customFormat="false" ht="13.8" hidden="false" customHeight="false" outlineLevel="0" collapsed="false">
      <c r="A181" s="56"/>
      <c r="B181" s="56"/>
      <c r="C181" s="56"/>
      <c r="D181" s="56"/>
      <c r="E181" s="56"/>
      <c r="F181" s="56"/>
      <c r="G181" s="56"/>
    </row>
    <row r="182" customFormat="false" ht="13.8" hidden="false" customHeight="false" outlineLevel="0" collapsed="false">
      <c r="A182" s="56"/>
      <c r="B182" s="95" t="s">
        <v>140</v>
      </c>
      <c r="C182" s="96"/>
      <c r="D182" s="96"/>
      <c r="E182" s="96"/>
      <c r="F182" s="96"/>
      <c r="G182" s="96"/>
    </row>
    <row r="183" customFormat="false" ht="13.8" hidden="false" customHeight="false" outlineLevel="0" collapsed="false">
      <c r="A183" s="56"/>
      <c r="B183" s="93"/>
      <c r="C183" s="93"/>
      <c r="D183" s="93"/>
      <c r="E183" s="93"/>
      <c r="F183" s="93"/>
      <c r="G183" s="93"/>
    </row>
    <row r="184" customFormat="false" ht="13.8" hidden="false" customHeight="false" outlineLevel="0" collapsed="false">
      <c r="A184" s="56"/>
      <c r="B184" s="88" t="s">
        <v>122</v>
      </c>
      <c r="C184" s="78"/>
      <c r="D184" s="78"/>
      <c r="E184" s="78"/>
      <c r="F184" s="78"/>
      <c r="G184" s="78"/>
    </row>
    <row r="185" customFormat="false" ht="13.8" hidden="false" customHeight="false" outlineLevel="0" collapsed="false">
      <c r="A185" s="56"/>
      <c r="B185" s="89" t="s">
        <v>130</v>
      </c>
      <c r="C185" s="60"/>
      <c r="D185" s="60"/>
      <c r="E185" s="60"/>
      <c r="F185" s="60"/>
      <c r="G185" s="60"/>
    </row>
    <row r="186" customFormat="false" ht="13.8" hidden="false" customHeight="false" outlineLevel="0" collapsed="false">
      <c r="A186" s="56"/>
      <c r="B186" s="78"/>
      <c r="C186" s="78"/>
      <c r="D186" s="78"/>
      <c r="E186" s="78"/>
      <c r="F186" s="78"/>
      <c r="G186" s="78"/>
    </row>
    <row r="187" customFormat="false" ht="13.8" hidden="false" customHeight="false" outlineLevel="0" collapsed="false">
      <c r="A187" s="56"/>
      <c r="B187" s="97" t="s">
        <v>141</v>
      </c>
      <c r="C187" s="78"/>
      <c r="D187" s="78"/>
      <c r="E187" s="78"/>
      <c r="F187" s="78"/>
      <c r="G187" s="78"/>
    </row>
    <row r="188" customFormat="false" ht="50.2" hidden="false" customHeight="true" outlineLevel="0" collapsed="false">
      <c r="A188" s="56"/>
      <c r="B188" s="75" t="s">
        <v>142</v>
      </c>
      <c r="C188" s="75"/>
      <c r="D188" s="75" t="s">
        <v>143</v>
      </c>
      <c r="E188" s="75" t="s">
        <v>90</v>
      </c>
      <c r="F188" s="75" t="s">
        <v>144</v>
      </c>
      <c r="G188" s="75"/>
    </row>
    <row r="189" customFormat="false" ht="14.15" hidden="false" customHeight="true" outlineLevel="0" collapsed="false">
      <c r="A189" s="56"/>
      <c r="B189" s="80" t="s">
        <v>146</v>
      </c>
      <c r="C189" s="80"/>
      <c r="D189" s="98" t="s">
        <v>171</v>
      </c>
      <c r="E189" s="80" t="s">
        <v>165</v>
      </c>
      <c r="F189" s="80" t="s">
        <v>166</v>
      </c>
      <c r="G189" s="80"/>
    </row>
    <row r="190" customFormat="false" ht="26.85" hidden="false" customHeight="false" outlineLevel="0" collapsed="false">
      <c r="A190" s="56"/>
      <c r="B190" s="80"/>
      <c r="C190" s="80"/>
      <c r="D190" s="99" t="s">
        <v>167</v>
      </c>
      <c r="E190" s="80"/>
      <c r="F190" s="80"/>
      <c r="G190" s="80"/>
    </row>
    <row r="191" customFormat="false" ht="13.8" hidden="false" customHeight="true" outlineLevel="0" collapsed="false">
      <c r="A191" s="56"/>
      <c r="B191" s="100" t="s">
        <v>147</v>
      </c>
      <c r="C191" s="100"/>
      <c r="D191" s="43" t="s">
        <v>57</v>
      </c>
      <c r="E191" s="120" t="s">
        <v>57</v>
      </c>
      <c r="F191" s="80" t="s">
        <v>57</v>
      </c>
      <c r="G191" s="80"/>
    </row>
    <row r="192" customFormat="false" ht="13.8" hidden="false" customHeight="false" outlineLevel="0" collapsed="false">
      <c r="A192" s="56"/>
      <c r="B192" s="100"/>
      <c r="C192" s="100"/>
      <c r="D192" s="103" t="s">
        <v>57</v>
      </c>
      <c r="E192" s="120"/>
      <c r="F192" s="80"/>
      <c r="G192" s="80"/>
    </row>
    <row r="193" customFormat="false" ht="25.75" hidden="false" customHeight="true" outlineLevel="0" collapsed="false">
      <c r="A193" s="74"/>
      <c r="B193" s="100" t="s">
        <v>150</v>
      </c>
      <c r="C193" s="100"/>
      <c r="D193" s="104" t="s">
        <v>57</v>
      </c>
      <c r="E193" s="80" t="s">
        <v>57</v>
      </c>
      <c r="F193" s="80" t="s">
        <v>57</v>
      </c>
      <c r="G193" s="80"/>
    </row>
    <row r="194" customFormat="false" ht="55.2" hidden="false" customHeight="true" outlineLevel="0" collapsed="false">
      <c r="A194" s="74"/>
      <c r="B194" s="105"/>
      <c r="C194" s="105"/>
      <c r="D194" s="106"/>
      <c r="E194" s="106"/>
      <c r="F194" s="106"/>
      <c r="G194" s="106"/>
    </row>
    <row r="195" customFormat="false" ht="13.8" hidden="false" customHeight="true" outlineLevel="0" collapsed="false">
      <c r="A195" s="74"/>
      <c r="B195" s="73" t="s">
        <v>151</v>
      </c>
      <c r="C195" s="108"/>
      <c r="D195" s="56"/>
      <c r="E195" s="56"/>
      <c r="F195" s="56"/>
      <c r="G195" s="56"/>
    </row>
    <row r="196" customFormat="false" ht="13.8" hidden="false" customHeight="false" outlineLevel="0" collapsed="false">
      <c r="A196" s="74"/>
      <c r="B196" s="109" t="s">
        <v>152</v>
      </c>
      <c r="C196" s="60"/>
      <c r="D196" s="60"/>
      <c r="E196" s="60"/>
      <c r="F196" s="61"/>
      <c r="G196" s="82" t="s">
        <v>57</v>
      </c>
    </row>
    <row r="197" customFormat="false" ht="13.8" hidden="false" customHeight="true" outlineLevel="0" collapsed="false">
      <c r="A197" s="74"/>
      <c r="B197" s="109" t="s">
        <v>153</v>
      </c>
      <c r="C197" s="60"/>
      <c r="D197" s="60"/>
      <c r="E197" s="60"/>
      <c r="F197" s="61"/>
      <c r="G197" s="82" t="s">
        <v>57</v>
      </c>
    </row>
    <row r="198" customFormat="false" ht="13.8" hidden="false" customHeight="false" outlineLevel="0" collapsed="false">
      <c r="A198" s="74"/>
      <c r="B198" s="110" t="s">
        <v>154</v>
      </c>
      <c r="C198" s="111"/>
      <c r="D198" s="111"/>
      <c r="E198" s="111"/>
      <c r="F198" s="112"/>
      <c r="G198" s="82" t="s">
        <v>57</v>
      </c>
    </row>
    <row r="199" customFormat="false" ht="26.85" hidden="false" customHeight="true" outlineLevel="0" collapsed="false">
      <c r="A199" s="74"/>
      <c r="B199" s="109" t="s">
        <v>155</v>
      </c>
      <c r="C199" s="60"/>
      <c r="D199" s="60"/>
      <c r="E199" s="60"/>
      <c r="F199" s="61"/>
      <c r="G199" s="76" t="s">
        <v>156</v>
      </c>
    </row>
    <row r="200" customFormat="false" ht="13.8" hidden="false" customHeight="false" outlineLevel="0" collapsed="false">
      <c r="A200" s="74"/>
      <c r="B200" s="56"/>
      <c r="C200" s="56"/>
      <c r="D200" s="56"/>
      <c r="E200" s="56"/>
      <c r="F200" s="56"/>
      <c r="G200" s="56"/>
    </row>
    <row r="201" customFormat="false" ht="13.8" hidden="false" customHeight="false" outlineLevel="0" collapsed="false">
      <c r="A201" s="56"/>
      <c r="B201" s="73" t="s">
        <v>157</v>
      </c>
      <c r="C201" s="56"/>
      <c r="D201" s="56"/>
      <c r="E201" s="56"/>
      <c r="F201" s="56"/>
      <c r="G201" s="56"/>
    </row>
    <row r="202" customFormat="false" ht="25.75" hidden="false" customHeight="true" outlineLevel="0" collapsed="false">
      <c r="A202" s="56"/>
      <c r="B202" s="113" t="s">
        <v>158</v>
      </c>
      <c r="C202" s="113"/>
      <c r="D202" s="113"/>
      <c r="E202" s="113"/>
      <c r="F202" s="113"/>
      <c r="G202" s="113"/>
    </row>
    <row r="203" customFormat="false" ht="13.8" hidden="false" customHeight="true" outlineLevel="0" collapsed="false">
      <c r="A203" s="56"/>
      <c r="B203" s="114" t="s">
        <v>159</v>
      </c>
      <c r="C203" s="115"/>
      <c r="D203" s="115"/>
      <c r="E203" s="115" t="s">
        <v>160</v>
      </c>
      <c r="F203" s="115"/>
      <c r="G203" s="115"/>
    </row>
    <row r="204" customFormat="false" ht="13.8" hidden="false" customHeight="false" outlineLevel="0" collapsed="false">
      <c r="A204" s="56"/>
      <c r="B204" s="114"/>
      <c r="C204" s="114"/>
      <c r="D204" s="115"/>
      <c r="E204" s="115"/>
      <c r="F204" s="115"/>
      <c r="G204" s="11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B1:G1"/>
    <mergeCell ref="B2:C2"/>
    <mergeCell ref="D2:E2"/>
    <mergeCell ref="C3:D3"/>
    <mergeCell ref="E3:F3"/>
    <mergeCell ref="C4:D4"/>
    <mergeCell ref="E4:F4"/>
    <mergeCell ref="B7:G7"/>
    <mergeCell ref="B188:C188"/>
    <mergeCell ref="F188:G188"/>
    <mergeCell ref="B189:C190"/>
    <mergeCell ref="E189:E190"/>
    <mergeCell ref="F189:G190"/>
    <mergeCell ref="B191:C192"/>
    <mergeCell ref="E191:E192"/>
    <mergeCell ref="F191:G192"/>
    <mergeCell ref="B193:C193"/>
    <mergeCell ref="F193:G193"/>
    <mergeCell ref="B202:G202"/>
    <mergeCell ref="B203:B204"/>
    <mergeCell ref="C203:D204"/>
    <mergeCell ref="E203:F204"/>
    <mergeCell ref="G203:G20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4565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dcterms:modified xsi:type="dcterms:W3CDTF">2023-02-02T12:11:57Z</dcterms:modified>
  <cp:revision>567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